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สขร. ปี 2569\สขร. ไตรมาส งบประมาณ 2569\ไตรมาส  1 ตุลาคม-ธันวาคม 2568\"/>
    </mc:Choice>
  </mc:AlternateContent>
  <xr:revisionPtr revIDLastSave="0" documentId="13_ncr:1_{562C41B0-7BC3-4171-A1C8-5608D3FCC725}" xr6:coauthVersionLast="45" xr6:coauthVersionMax="45" xr10:uidLastSave="{00000000-0000-0000-0000-000000000000}"/>
  <bookViews>
    <workbookView xWindow="-120" yWindow="-120" windowWidth="15600" windowHeight="11160" xr2:uid="{558D9B46-8663-4830-AC93-D9D53BF876E2}"/>
  </bookViews>
  <sheets>
    <sheet name="สรุปไตรมาสตุลาคม-ธันวาคม" sheetId="2" r:id="rId1"/>
  </sheets>
  <definedNames>
    <definedName name="_xlnm.Print_Area" localSheetId="0">'สรุปไตรมาสตุลาคม-ธันวาคม'!$A$1:$H$89</definedName>
    <definedName name="_xlnm.Print_Titles" localSheetId="0">'สรุปไตรมาสตุลาคม-ธันวาคม'!$1:$5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2" l="1"/>
</calcChain>
</file>

<file path=xl/sharedStrings.xml><?xml version="1.0" encoding="utf-8"?>
<sst xmlns="http://schemas.openxmlformats.org/spreadsheetml/2006/main" count="197" uniqueCount="164">
  <si>
    <t>เลขที่</t>
  </si>
  <si>
    <t>วันที่</t>
  </si>
  <si>
    <t>ที่จัดซื้อจัดจ้าง</t>
  </si>
  <si>
    <t>เลขประจำตัวประชาชน</t>
  </si>
  <si>
    <t>เหตุผลสนับสนุน</t>
  </si>
  <si>
    <t>เอกสารอ้างอิง</t>
  </si>
  <si>
    <t>จำนวนเงินรวม</t>
  </si>
  <si>
    <t>รายการพัสดุที่จัดซื้อจัดจ้าง</t>
  </si>
  <si>
    <t>ชื่อผู้ประกอบการ</t>
  </si>
  <si>
    <t>เลขประจำตัวผู้เสียภาษี /</t>
  </si>
  <si>
    <t>ลำดับ</t>
  </si>
  <si>
    <t>เทศบาลตำบลสระบัว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</si>
  <si>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</si>
  <si>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บริษัท ริโก้ (ประเทศไทย) จำกัด</t>
  </si>
  <si>
    <t>สหกรณ์โคนมวังน้ำเย็น จำกัด</t>
  </si>
  <si>
    <t>นางรัตนา รอดดี</t>
  </si>
  <si>
    <t>ค่าวัสดุสำนักงาน (สำนักปลัด)</t>
  </si>
  <si>
    <t>ค่าเช่าเครื่องถ่ายเอกสาร (สำนักปลัด)</t>
  </si>
  <si>
    <t>ค่าวัสดุสำนักงาน (การศึกษา)</t>
  </si>
  <si>
    <t>ค่าวัสดุน้ำมันเชื้อเพลิง (สาธารณสุข)</t>
  </si>
  <si>
    <t>ค่าวัสดุน้ำมันเชื้อเพลิง (กองคลัง)</t>
  </si>
  <si>
    <t>ค่าวัสดุน้ำมันเชื้อเพลิง (สำนักปลัด)</t>
  </si>
  <si>
    <t>ค่าจ้างเหมาทำความสะอาด (สำนักปลัด)</t>
  </si>
  <si>
    <t>ค่าวัสดุโฆษณาและเผยแพร่ (สำนักปลัด)</t>
  </si>
  <si>
    <t>นางสาวกัลยาณี มีชัย</t>
  </si>
  <si>
    <t>นางสายลม มาตด้วง</t>
  </si>
  <si>
    <t>นางสาวเนตรนภา สัมฤทธิ์</t>
  </si>
  <si>
    <t>นายปภาวิน รอดพันลบ</t>
  </si>
  <si>
    <t>นายสุบิน ดอนหัวล่อ</t>
  </si>
  <si>
    <t>นายฐิติกร เกริงรัมย์</t>
  </si>
  <si>
    <t>นายกฤษฎา ศรีหัตถผดุงกิจ</t>
  </si>
  <si>
    <t>นางขวัญเรือน ชัยองอาจ</t>
  </si>
  <si>
    <t>นางสมหมาย งามพัตร</t>
  </si>
  <si>
    <t>หจก.บัญชาศรีมหาโพธิ 1989</t>
  </si>
  <si>
    <t>นายสุริยศักดิ์ วงษ์วิชัย</t>
  </si>
  <si>
    <t>นายขจรศักดิ์ หอมจันทึก</t>
  </si>
  <si>
    <t>ค่าอาหารเสริม(นม)ศูนย์พัฒนาเด็กเล็ก(ศึกษา)</t>
  </si>
  <si>
    <t>ค่าอาหารเสริม(นม)รร.ชุมชนเขาลูกช้าง(ศึกษา)</t>
  </si>
  <si>
    <t>ค่าซ่อมแซมรถขยะ (สาธารณสุข)</t>
  </si>
  <si>
    <t>ค่าวัสดุโฆษณาเผยแพร่กิจกรรมวันรักต้นไม้(ปลัด)</t>
  </si>
  <si>
    <t>ค่าวัสดุไฟฟ้าและวิทยุ (กองช่าง)</t>
  </si>
  <si>
    <t>ค่าวัสดุคอมพิวเตอร์ (กองคลัง)</t>
  </si>
  <si>
    <t>บรัท เอสดับบลิว กราฟฟิค จำกัด</t>
  </si>
  <si>
    <t>นายณรงค์เดช อิศรางกรู ณ อยุธยา</t>
  </si>
  <si>
    <t>บริษัท ออฟฟิศ ออนไลน์ จำกัด</t>
  </si>
  <si>
    <t>นายวิษณุ กองคำ</t>
  </si>
  <si>
    <t>ฉลองการพิมพ์ โดย นายกฤชนันท์ สืบซึ้ง</t>
  </si>
  <si>
    <t>ค่าจ้างเหมาบริการปฏิบัติงานกองคลัง (กองคลัง)</t>
  </si>
  <si>
    <t>ค่าจ้างเหมาปฏิบัติงานภายนอก (สาธารณสุข)</t>
  </si>
  <si>
    <t>ค่าจ้างเหมาบุคคลปฏิบัติงานสาธารณสุข (สาธารณสุข)</t>
  </si>
  <si>
    <t>ค่าจ้างเหมาผู้ดูแลเด็ก (การศึกษา)</t>
  </si>
  <si>
    <t>ค่าวัสดุน้ำมันเชื้อเพลิง (ป้องกัน)</t>
  </si>
  <si>
    <t>ค่าวัสดุน้ำมันเชื้อเพลิง (ช่าง)</t>
  </si>
  <si>
    <t>ค่าวัสดุสำนักงาน (ปลัด)</t>
  </si>
  <si>
    <t>ค่าใช้จ่ายแข่งขันกีฬายาเสพติด</t>
  </si>
  <si>
    <t>ต่าใช้จ่ายชุดกีฬา ลูกบอล</t>
  </si>
  <si>
    <t>ค่าใช้จ่ายป้ายไวนิล</t>
  </si>
  <si>
    <t>ค่าใช้จ่ายยาเวชภัณฑ์</t>
  </si>
  <si>
    <t>ค่าใช้จ่ายอุปกรณ์แข่งขันกีฬายาเสพติด</t>
  </si>
  <si>
    <t>ค่าวัสดุอุปกรณ์ทำสนาม</t>
  </si>
  <si>
    <t>นางกาญจนา จงใจรักษ์</t>
  </si>
  <si>
    <t>บริษัทริโก้ (ประเทศไทย) จำกัด</t>
  </si>
  <si>
    <t xml:space="preserve">ร้านประสพพรทรัพย์รุ่งเรือง โดย น.ส.กรวรรณ ปั่นเอี่ยม </t>
  </si>
  <si>
    <t>บ.ออฟฟิศ  ออนไลน์ จำกัด</t>
  </si>
  <si>
    <t>นายภัทรพงศ์ วงษ์สำราญ</t>
  </si>
  <si>
    <t>นายสมสกุล โมราวรรณ</t>
  </si>
  <si>
    <t>บจก.แฮปปี้บิวตี้แปดแปดแปด</t>
  </si>
  <si>
    <t>บริษัท เคพีเอส โปรเกส อินเอร์เทรด จำกัด</t>
  </si>
  <si>
    <t>304 แบตเตอรี่</t>
  </si>
  <si>
    <t>นายสุวรรณ แสนโสภา</t>
  </si>
  <si>
    <t>ค่าวัสดุก่อสร้าง</t>
  </si>
  <si>
    <t>ค่าเช่าบ้าน</t>
  </si>
  <si>
    <t>หจก บัญชาศรีมหาโพธิ 1989</t>
  </si>
  <si>
    <t>สหกรณ์โคนมวังน้ำเย็น</t>
  </si>
  <si>
    <t>บริษัท เอส.ที.เค. วีลส์ จำกัด</t>
  </si>
  <si>
    <t>บริษัท เคพีเอส โปรแกรม อินเตอร์เทรด จำกัด</t>
  </si>
  <si>
    <t>นาย สุริยศักดิ์ วงษ์วิชัย</t>
  </si>
  <si>
    <t>บริษัท 304 ซ๊ซีทีวี จำกัด</t>
  </si>
  <si>
    <t>หจก.อาร์แอนด์พี คอมซิสเต็ม</t>
  </si>
  <si>
    <t xml:space="preserve">ค่าเบี้ยยังชีพเอดส์ </t>
  </si>
  <si>
    <t>ค่าวัสดุน้ำมันเชื้อเพลิง ปลัด</t>
  </si>
  <si>
    <t>ค่าวัสดุน้ำมันเชื้อเพลิง ป้องกัน</t>
  </si>
  <si>
    <t>ค่าแบตเตอรี่รถยนต์ คลัง</t>
  </si>
  <si>
    <t>ค่าจ้างเหมาปฏิบัติงาน คลัง</t>
  </si>
  <si>
    <t>ค่าจ้างเหมาทำความสะอาดชุมชน สาธารณสุข</t>
  </si>
  <si>
    <t>ค่าจ้างเหมาช่วยปฏิบัติงาน สาธารณสุข</t>
  </si>
  <si>
    <t xml:space="preserve">ค่าจ้างทำความสะอาดสำนักงาน </t>
  </si>
  <si>
    <t>ค่าจ้างเหมาดูแลเด้ก</t>
  </si>
  <si>
    <t>ค่าเช่าเครื่องถ่ายเอกสาร ปลัด</t>
  </si>
  <si>
    <t>ค่าอาหารเสริมนม ศึกษา</t>
  </si>
  <si>
    <t>ค่าซ่อมแซมเลื่อย คลัง</t>
  </si>
  <si>
    <t>ค่าซ่อมแซมรถยนต์ คลัง</t>
  </si>
  <si>
    <t>ค่าซ่อมแซมประตูสำนักงาน</t>
  </si>
  <si>
    <t>ค่าหมึกเครื่องพิมพ์ ปลัด</t>
  </si>
  <si>
    <t>ค่าวัสดุยานพาหนะขนส่ง</t>
  </si>
  <si>
    <t>ค่าวัสดุน้ำดื่ม</t>
  </si>
  <si>
    <t>ค่าไฟฟ้าวิทยุ</t>
  </si>
  <si>
    <t>ค่าซ่อมกล้องวงจรปิด</t>
  </si>
  <si>
    <t>ค่าซ่อมแซมคอมพิวเตอร์</t>
  </si>
  <si>
    <t>ค่าจ้างเครื่องขยายเสียง</t>
  </si>
  <si>
    <t>ค่าน้ำดื่ม</t>
  </si>
  <si>
    <t>ประจำไตรมาสที่ 1 (เดือน ตุลาคม พ.ศ.2568 ถึง เดือน ธันวาคม พ.ศ.2568 )</t>
  </si>
  <si>
    <t>16/69</t>
  </si>
  <si>
    <t>76/69</t>
  </si>
  <si>
    <t>136/69</t>
  </si>
  <si>
    <t>146/69</t>
  </si>
  <si>
    <t>156/69</t>
  </si>
  <si>
    <t>166/69</t>
  </si>
  <si>
    <t>24/69</t>
  </si>
  <si>
    <t>25/69</t>
  </si>
  <si>
    <t>26/69</t>
  </si>
  <si>
    <t>27/69</t>
  </si>
  <si>
    <t>51/69</t>
  </si>
  <si>
    <t>53/69</t>
  </si>
  <si>
    <t>57/69</t>
  </si>
  <si>
    <t>62/69</t>
  </si>
  <si>
    <t>73/69</t>
  </si>
  <si>
    <t>74/69</t>
  </si>
  <si>
    <t>75/69</t>
  </si>
  <si>
    <t>77/69</t>
  </si>
  <si>
    <t>78/69</t>
  </si>
  <si>
    <t>79/69</t>
  </si>
  <si>
    <t>81/69</t>
  </si>
  <si>
    <t>83/69</t>
  </si>
  <si>
    <t>84/69</t>
  </si>
  <si>
    <t>85/69</t>
  </si>
  <si>
    <t>89/69</t>
  </si>
  <si>
    <t>90/69</t>
  </si>
  <si>
    <t>91/69</t>
  </si>
  <si>
    <t>92/69</t>
  </si>
  <si>
    <t>93/69</t>
  </si>
  <si>
    <t>100/69</t>
  </si>
  <si>
    <t>101/69</t>
  </si>
  <si>
    <t>112/69</t>
  </si>
  <si>
    <t>118/69</t>
  </si>
  <si>
    <t>119/69</t>
  </si>
  <si>
    <t>120/69</t>
  </si>
  <si>
    <t>121/69</t>
  </si>
  <si>
    <t>122/69</t>
  </si>
  <si>
    <t>123/69</t>
  </si>
  <si>
    <t>145/69</t>
  </si>
  <si>
    <t>147/69</t>
  </si>
  <si>
    <t>149/69</t>
  </si>
  <si>
    <t>150/69</t>
  </si>
  <si>
    <t>151/69</t>
  </si>
  <si>
    <t>152/69</t>
  </si>
  <si>
    <t>153/69</t>
  </si>
  <si>
    <t>154/69</t>
  </si>
  <si>
    <t>157/69</t>
  </si>
  <si>
    <t>15//69</t>
  </si>
  <si>
    <t>165/69</t>
  </si>
  <si>
    <t>170/69</t>
  </si>
  <si>
    <t>171/69</t>
  </si>
  <si>
    <t>172/69</t>
  </si>
  <si>
    <t>177/69</t>
  </si>
  <si>
    <t>178/69</t>
  </si>
  <si>
    <t>179/69</t>
  </si>
  <si>
    <t>181/69</t>
  </si>
  <si>
    <t>185/69</t>
  </si>
  <si>
    <t>186/69</t>
  </si>
  <si>
    <t>190/69</t>
  </si>
  <si>
    <t>191/69</t>
  </si>
  <si>
    <t>192/69</t>
  </si>
  <si>
    <t>นายบัณฑิต บัวระย้า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</si>
</sst>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/yy;@"/>
  </numFmts>
  <fonts count="11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  <charset val="222"/>
    </font>
    <font>
      <sz val="12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5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43" fontId="4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2" borderId="1" xfId="0" quotePrefix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top"/>
    </xf>
    <xf numFmtId="1" fontId="9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49" fontId="2" fillId="0" borderId="0" xfId="0" quotePrefix="1" applyNumberFormat="1" applyFont="1" applyBorder="1" applyAlignment="1">
      <alignment horizontal="center" vertical="center"/>
    </xf>
    <xf numFmtId="49" fontId="8" fillId="2" borderId="0" xfId="0" quotePrefix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43" fontId="8" fillId="0" borderId="7" xfId="1" applyFont="1" applyBorder="1" applyAlignment="1">
      <alignment horizontal="center" vertical="center"/>
    </xf>
    <xf numFmtId="49" fontId="2" fillId="0" borderId="7" xfId="0" quotePrefix="1" applyNumberFormat="1" applyFont="1" applyBorder="1" applyAlignment="1">
      <alignment horizontal="center" vertical="center"/>
    </xf>
    <xf numFmtId="49" fontId="8" fillId="2" borderId="7" xfId="0" quotePrefix="1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vertical="center" wrapText="1"/>
    </xf>
    <xf numFmtId="43" fontId="8" fillId="0" borderId="8" xfId="1" applyFont="1" applyBorder="1" applyAlignment="1">
      <alignment horizontal="center" vertical="center"/>
    </xf>
    <xf numFmtId="49" fontId="2" fillId="0" borderId="8" xfId="0" quotePrefix="1" applyNumberFormat="1" applyFont="1" applyBorder="1" applyAlignment="1">
      <alignment horizontal="center" vertical="center"/>
    </xf>
    <xf numFmtId="49" fontId="8" fillId="2" borderId="8" xfId="0" quotePrefix="1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1" fontId="2" fillId="0" borderId="8" xfId="0" applyNumberFormat="1" applyFont="1" applyBorder="1" applyAlignment="1"/>
    <xf numFmtId="43" fontId="5" fillId="0" borderId="9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7" fontId="2" fillId="0" borderId="1" xfId="0" quotePrefix="1" applyNumberFormat="1" applyFont="1" applyBorder="1" applyAlignment="1">
      <alignment horizontal="center" vertical="center"/>
    </xf>
    <xf numFmtId="187" fontId="9" fillId="0" borderId="1" xfId="0" applyNumberFormat="1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61A1-E7C6-41D1-A131-676F3D3DCC4F}">
  <sheetPr>
    <tabColor rgb="FF92D050"/>
  </sheetPr>
  <dimension ref="A1:WP122"/>
  <sheetViews>
    <sheetView tabSelected="1" topLeftCell="A57" zoomScale="91" zoomScaleNormal="91" zoomScaleSheetLayoutView="100" workbookViewId="0">
      <selection activeCell="E67" sqref="E67"/>
    </sheetView>
  </sheetViews>
  <sheetFormatPr defaultRowHeight="21.75" customHeight="1" x14ac:dyDescent="0.55000000000000004"/>
  <cols>
    <col min="1" max="1" width="7.85546875" style="5" customWidth="1"/>
    <col min="2" max="2" width="19.42578125" style="4" customWidth="1"/>
    <col min="3" max="3" width="39.85546875" style="4" customWidth="1"/>
    <col min="4" max="4" width="40.42578125" style="2" customWidth="1"/>
    <col min="5" max="5" width="15" style="3" customWidth="1"/>
    <col min="6" max="6" width="15.42578125" style="2" customWidth="1"/>
    <col min="7" max="7" width="14.85546875" style="2" customWidth="1"/>
    <col min="8" max="8" width="15.85546875" style="1" customWidth="1"/>
    <col min="9" max="16384" width="9.140625" style="1"/>
  </cols>
  <sheetData>
    <row r="1" spans="1:8" s="13" customFormat="1" ht="24" x14ac:dyDescent="0.2">
      <c r="A1" s="62" t="s">
        <v>12</v>
      </c>
      <c r="B1" s="62"/>
      <c r="C1" s="62"/>
      <c r="D1" s="62"/>
      <c r="E1" s="62"/>
      <c r="F1" s="62"/>
      <c r="G1" s="62"/>
      <c r="H1" s="62"/>
    </row>
    <row r="2" spans="1:8" s="13" customFormat="1" ht="21" customHeight="1" x14ac:dyDescent="0.2">
      <c r="A2" s="62" t="s">
        <v>101</v>
      </c>
      <c r="B2" s="62"/>
      <c r="C2" s="62"/>
      <c r="D2" s="62"/>
      <c r="E2" s="62"/>
      <c r="F2" s="62"/>
      <c r="G2" s="62"/>
      <c r="H2" s="62"/>
    </row>
    <row r="3" spans="1:8" s="13" customFormat="1" ht="17.100000000000001" customHeight="1" x14ac:dyDescent="0.2">
      <c r="A3" s="62" t="s">
        <v>11</v>
      </c>
      <c r="B3" s="62"/>
      <c r="C3" s="62"/>
      <c r="D3" s="62"/>
      <c r="E3" s="62"/>
      <c r="F3" s="62"/>
      <c r="G3" s="62"/>
      <c r="H3" s="62"/>
    </row>
    <row r="4" spans="1:8" ht="16.5" customHeight="1" x14ac:dyDescent="0.55000000000000004">
      <c r="A4" s="63" t="s">
        <v>10</v>
      </c>
      <c r="B4" s="12" t="s">
        <v>9</v>
      </c>
      <c r="C4" s="63" t="s">
        <v>8</v>
      </c>
      <c r="D4" s="65" t="s">
        <v>7</v>
      </c>
      <c r="E4" s="19" t="s">
        <v>6</v>
      </c>
      <c r="F4" s="65" t="s">
        <v>5</v>
      </c>
      <c r="G4" s="65"/>
      <c r="H4" s="63" t="s">
        <v>4</v>
      </c>
    </row>
    <row r="5" spans="1:8" ht="18" customHeight="1" x14ac:dyDescent="0.55000000000000004">
      <c r="A5" s="64"/>
      <c r="B5" s="20" t="s">
        <v>3</v>
      </c>
      <c r="C5" s="64"/>
      <c r="D5" s="66"/>
      <c r="E5" s="20" t="s">
        <v>2</v>
      </c>
      <c r="F5" s="11" t="s">
        <v>1</v>
      </c>
      <c r="G5" s="10" t="s">
        <v>0</v>
      </c>
      <c r="H5" s="64"/>
    </row>
    <row r="6" spans="1:8" ht="18" customHeight="1" x14ac:dyDescent="0.55000000000000004">
      <c r="A6" s="20">
        <v>1</v>
      </c>
      <c r="B6" s="16">
        <v>255540000453</v>
      </c>
      <c r="C6" s="23" t="s">
        <v>42</v>
      </c>
      <c r="D6" s="21" t="s">
        <v>16</v>
      </c>
      <c r="E6" s="22">
        <v>1712</v>
      </c>
      <c r="F6" s="60">
        <v>45944</v>
      </c>
      <c r="G6" s="14" t="s">
        <v>102</v>
      </c>
      <c r="H6" s="20"/>
    </row>
    <row r="7" spans="1:8" ht="18" customHeight="1" x14ac:dyDescent="0.55000000000000004">
      <c r="A7" s="20">
        <v>2</v>
      </c>
      <c r="B7" s="15">
        <v>994000287119</v>
      </c>
      <c r="C7" s="24" t="s">
        <v>14</v>
      </c>
      <c r="D7" s="21" t="s">
        <v>36</v>
      </c>
      <c r="E7" s="22">
        <v>5284.57</v>
      </c>
      <c r="F7" s="60">
        <v>45944</v>
      </c>
      <c r="G7" s="14" t="s">
        <v>108</v>
      </c>
      <c r="H7" s="20"/>
    </row>
    <row r="8" spans="1:8" ht="18" customHeight="1" x14ac:dyDescent="0.55000000000000004">
      <c r="A8" s="20">
        <v>3</v>
      </c>
      <c r="B8" s="15">
        <v>994000287119</v>
      </c>
      <c r="C8" s="24" t="s">
        <v>14</v>
      </c>
      <c r="D8" s="21" t="s">
        <v>37</v>
      </c>
      <c r="E8" s="22">
        <v>28638.959999999999</v>
      </c>
      <c r="F8" s="60">
        <v>45944</v>
      </c>
      <c r="G8" s="14" t="s">
        <v>109</v>
      </c>
      <c r="H8" s="20"/>
    </row>
    <row r="9" spans="1:8" ht="18" customHeight="1" x14ac:dyDescent="0.55000000000000004">
      <c r="A9" s="20">
        <v>4</v>
      </c>
      <c r="B9" s="16">
        <v>3250200120509</v>
      </c>
      <c r="C9" s="24" t="s">
        <v>43</v>
      </c>
      <c r="D9" s="21" t="s">
        <v>38</v>
      </c>
      <c r="E9" s="22">
        <v>200</v>
      </c>
      <c r="F9" s="60">
        <v>45945</v>
      </c>
      <c r="G9" s="14" t="s">
        <v>110</v>
      </c>
      <c r="H9" s="20"/>
    </row>
    <row r="10" spans="1:8" ht="18" customHeight="1" x14ac:dyDescent="0.55000000000000004">
      <c r="A10" s="20">
        <v>5</v>
      </c>
      <c r="B10" s="15">
        <v>255564001212</v>
      </c>
      <c r="C10" s="23" t="s">
        <v>44</v>
      </c>
      <c r="D10" s="21" t="s">
        <v>16</v>
      </c>
      <c r="E10" s="22">
        <v>6960</v>
      </c>
      <c r="F10" s="60">
        <v>45945</v>
      </c>
      <c r="G10" s="14" t="s">
        <v>111</v>
      </c>
      <c r="H10" s="20"/>
    </row>
    <row r="11" spans="1:8" ht="18" customHeight="1" x14ac:dyDescent="0.55000000000000004">
      <c r="A11" s="20">
        <v>6</v>
      </c>
      <c r="B11" s="16"/>
      <c r="C11" s="23" t="s">
        <v>45</v>
      </c>
      <c r="D11" s="21" t="s">
        <v>16</v>
      </c>
      <c r="E11" s="22">
        <v>1000</v>
      </c>
      <c r="F11" s="60">
        <v>45957</v>
      </c>
      <c r="G11" s="14" t="s">
        <v>112</v>
      </c>
      <c r="H11" s="20"/>
    </row>
    <row r="12" spans="1:8" ht="18" customHeight="1" x14ac:dyDescent="0.55000000000000004">
      <c r="A12" s="20">
        <v>7</v>
      </c>
      <c r="B12" s="15">
        <v>1100600173485</v>
      </c>
      <c r="C12" s="24" t="s">
        <v>46</v>
      </c>
      <c r="D12" s="21" t="s">
        <v>39</v>
      </c>
      <c r="E12" s="22">
        <v>300</v>
      </c>
      <c r="F12" s="60">
        <v>45958</v>
      </c>
      <c r="G12" s="14" t="s">
        <v>113</v>
      </c>
      <c r="H12" s="20"/>
    </row>
    <row r="13" spans="1:8" ht="18" customHeight="1" x14ac:dyDescent="0.55000000000000004">
      <c r="A13" s="20">
        <v>8</v>
      </c>
      <c r="B13" s="16">
        <v>1250200195049</v>
      </c>
      <c r="C13" s="24" t="s">
        <v>35</v>
      </c>
      <c r="D13" s="21" t="s">
        <v>40</v>
      </c>
      <c r="E13" s="22">
        <v>7972</v>
      </c>
      <c r="F13" s="60">
        <v>45958</v>
      </c>
      <c r="G13" s="14" t="s">
        <v>114</v>
      </c>
      <c r="H13" s="20"/>
    </row>
    <row r="14" spans="1:8" ht="18" customHeight="1" x14ac:dyDescent="0.55000000000000004">
      <c r="A14" s="20">
        <v>9</v>
      </c>
      <c r="B14" s="15">
        <v>255564001212</v>
      </c>
      <c r="C14" s="24" t="s">
        <v>44</v>
      </c>
      <c r="D14" s="21" t="s">
        <v>41</v>
      </c>
      <c r="E14" s="22">
        <v>2560</v>
      </c>
      <c r="F14" s="60">
        <v>45958</v>
      </c>
      <c r="G14" s="14" t="s">
        <v>115</v>
      </c>
      <c r="H14" s="20"/>
    </row>
    <row r="15" spans="1:8" ht="18" customHeight="1" x14ac:dyDescent="0.55000000000000004">
      <c r="A15" s="20">
        <v>10</v>
      </c>
      <c r="B15" s="16">
        <v>1259500025767</v>
      </c>
      <c r="C15" s="23" t="s">
        <v>24</v>
      </c>
      <c r="D15" s="21" t="s">
        <v>47</v>
      </c>
      <c r="E15" s="22">
        <v>10000</v>
      </c>
      <c r="F15" s="60">
        <v>45964</v>
      </c>
      <c r="G15" s="14" t="s">
        <v>116</v>
      </c>
      <c r="H15" s="20"/>
    </row>
    <row r="16" spans="1:8" ht="18" customHeight="1" x14ac:dyDescent="0.55000000000000004">
      <c r="A16" s="20">
        <v>11</v>
      </c>
      <c r="B16" s="15">
        <v>1250200300187</v>
      </c>
      <c r="C16" s="24" t="s">
        <v>29</v>
      </c>
      <c r="D16" s="21" t="s">
        <v>48</v>
      </c>
      <c r="E16" s="22">
        <v>7350</v>
      </c>
      <c r="F16" s="60">
        <v>45964</v>
      </c>
      <c r="G16" s="14" t="s">
        <v>117</v>
      </c>
      <c r="H16" s="20"/>
    </row>
    <row r="17" spans="1:8" ht="18" customHeight="1" x14ac:dyDescent="0.55000000000000004">
      <c r="A17" s="20">
        <v>12</v>
      </c>
      <c r="B17" s="15">
        <v>3250200121068</v>
      </c>
      <c r="C17" s="24" t="s">
        <v>28</v>
      </c>
      <c r="D17" s="21" t="s">
        <v>48</v>
      </c>
      <c r="E17" s="22">
        <v>7350</v>
      </c>
      <c r="F17" s="60">
        <v>45964</v>
      </c>
      <c r="G17" s="14" t="s">
        <v>118</v>
      </c>
      <c r="H17" s="20"/>
    </row>
    <row r="18" spans="1:8" ht="18" customHeight="1" x14ac:dyDescent="0.55000000000000004">
      <c r="A18" s="20">
        <v>13</v>
      </c>
      <c r="B18" s="15">
        <v>1104200338171</v>
      </c>
      <c r="C18" s="24" t="s">
        <v>27</v>
      </c>
      <c r="D18" s="21" t="s">
        <v>48</v>
      </c>
      <c r="E18" s="22">
        <v>7350</v>
      </c>
      <c r="F18" s="60">
        <v>45964</v>
      </c>
      <c r="G18" s="14" t="s">
        <v>103</v>
      </c>
      <c r="H18" s="20"/>
    </row>
    <row r="19" spans="1:8" ht="18" customHeight="1" x14ac:dyDescent="0.55000000000000004">
      <c r="A19" s="20">
        <v>14</v>
      </c>
      <c r="B19" s="15">
        <v>1104200338171</v>
      </c>
      <c r="C19" s="23" t="s">
        <v>26</v>
      </c>
      <c r="D19" s="21" t="s">
        <v>49</v>
      </c>
      <c r="E19" s="22">
        <v>10000</v>
      </c>
      <c r="F19" s="60">
        <v>45964</v>
      </c>
      <c r="G19" s="14" t="s">
        <v>119</v>
      </c>
      <c r="H19" s="20"/>
    </row>
    <row r="20" spans="1:8" ht="18" customHeight="1" x14ac:dyDescent="0.55000000000000004">
      <c r="A20" s="20">
        <v>15</v>
      </c>
      <c r="B20" s="15">
        <v>3250200127201</v>
      </c>
      <c r="C20" s="23" t="s">
        <v>25</v>
      </c>
      <c r="D20" s="21" t="s">
        <v>22</v>
      </c>
      <c r="E20" s="22">
        <v>9677.42</v>
      </c>
      <c r="F20" s="60">
        <v>45964</v>
      </c>
      <c r="G20" s="14" t="s">
        <v>120</v>
      </c>
      <c r="H20" s="20"/>
    </row>
    <row r="21" spans="1:8" ht="18" customHeight="1" x14ac:dyDescent="0.55000000000000004">
      <c r="A21" s="20">
        <v>16</v>
      </c>
      <c r="B21" s="17">
        <v>3250200121238</v>
      </c>
      <c r="C21" s="24" t="s">
        <v>60</v>
      </c>
      <c r="D21" s="21" t="s">
        <v>50</v>
      </c>
      <c r="E21" s="22">
        <v>9677</v>
      </c>
      <c r="F21" s="60">
        <v>45964</v>
      </c>
      <c r="G21" s="14" t="s">
        <v>121</v>
      </c>
      <c r="H21" s="20"/>
    </row>
    <row r="22" spans="1:8" ht="18" customHeight="1" x14ac:dyDescent="0.55000000000000004">
      <c r="A22" s="20">
        <v>17</v>
      </c>
      <c r="B22" s="15">
        <v>105513004762</v>
      </c>
      <c r="C22" s="24" t="s">
        <v>61</v>
      </c>
      <c r="D22" s="21" t="s">
        <v>17</v>
      </c>
      <c r="E22" s="22">
        <v>3300</v>
      </c>
      <c r="F22" s="60">
        <v>45964</v>
      </c>
      <c r="G22" s="14" t="s">
        <v>122</v>
      </c>
      <c r="H22" s="20"/>
    </row>
    <row r="23" spans="1:8" ht="18" customHeight="1" x14ac:dyDescent="0.55000000000000004">
      <c r="A23" s="20">
        <v>18</v>
      </c>
      <c r="B23" s="15">
        <v>1100600173485</v>
      </c>
      <c r="C23" s="24" t="s">
        <v>46</v>
      </c>
      <c r="D23" s="21" t="s">
        <v>23</v>
      </c>
      <c r="E23" s="22">
        <v>3570</v>
      </c>
      <c r="F23" s="60">
        <v>45964</v>
      </c>
      <c r="G23" s="14" t="s">
        <v>123</v>
      </c>
      <c r="H23" s="20"/>
    </row>
    <row r="24" spans="1:8" ht="18" customHeight="1" x14ac:dyDescent="0.55000000000000004">
      <c r="A24" s="20">
        <v>19</v>
      </c>
      <c r="B24" s="15">
        <v>3250200143223</v>
      </c>
      <c r="C24" s="24" t="s">
        <v>62</v>
      </c>
      <c r="D24" s="21" t="s">
        <v>16</v>
      </c>
      <c r="E24" s="22">
        <v>3990</v>
      </c>
      <c r="F24" s="60">
        <v>45964</v>
      </c>
      <c r="G24" s="14" t="s">
        <v>124</v>
      </c>
      <c r="H24" s="20"/>
    </row>
    <row r="25" spans="1:8" ht="18" customHeight="1" x14ac:dyDescent="0.55000000000000004">
      <c r="A25" s="20">
        <v>20</v>
      </c>
      <c r="B25" s="15">
        <v>1100600173485</v>
      </c>
      <c r="C25" s="24" t="s">
        <v>63</v>
      </c>
      <c r="D25" s="21" t="s">
        <v>16</v>
      </c>
      <c r="E25" s="22">
        <v>59850</v>
      </c>
      <c r="F25" s="60">
        <v>45964</v>
      </c>
      <c r="G25" s="14" t="s">
        <v>125</v>
      </c>
      <c r="H25" s="20"/>
    </row>
    <row r="26" spans="1:8" ht="18" customHeight="1" x14ac:dyDescent="0.55000000000000004">
      <c r="A26" s="20">
        <v>21</v>
      </c>
      <c r="B26" s="15">
        <v>253532000154</v>
      </c>
      <c r="C26" s="24" t="s">
        <v>33</v>
      </c>
      <c r="D26" s="21" t="s">
        <v>21</v>
      </c>
      <c r="E26" s="22">
        <v>11100</v>
      </c>
      <c r="F26" s="60">
        <v>45964</v>
      </c>
      <c r="G26" s="14" t="s">
        <v>126</v>
      </c>
      <c r="H26" s="20"/>
    </row>
    <row r="27" spans="1:8" ht="18" customHeight="1" x14ac:dyDescent="0.55000000000000004">
      <c r="A27" s="20">
        <v>22</v>
      </c>
      <c r="B27" s="15">
        <v>253532000154</v>
      </c>
      <c r="C27" s="24" t="s">
        <v>33</v>
      </c>
      <c r="D27" s="21" t="s">
        <v>51</v>
      </c>
      <c r="E27" s="22">
        <v>1000</v>
      </c>
      <c r="F27" s="60">
        <v>45964</v>
      </c>
      <c r="G27" s="14" t="s">
        <v>127</v>
      </c>
      <c r="H27" s="20"/>
    </row>
    <row r="28" spans="1:8" ht="18" customHeight="1" x14ac:dyDescent="0.55000000000000004">
      <c r="A28" s="20">
        <v>23</v>
      </c>
      <c r="B28" s="15">
        <v>253532000154</v>
      </c>
      <c r="C28" s="24" t="s">
        <v>33</v>
      </c>
      <c r="D28" s="21" t="s">
        <v>52</v>
      </c>
      <c r="E28" s="22">
        <v>7077</v>
      </c>
      <c r="F28" s="60">
        <v>45964</v>
      </c>
      <c r="G28" s="14" t="s">
        <v>128</v>
      </c>
      <c r="H28" s="20"/>
    </row>
    <row r="29" spans="1:8" ht="18" customHeight="1" x14ac:dyDescent="0.55000000000000004">
      <c r="A29" s="20">
        <v>24</v>
      </c>
      <c r="B29" s="15">
        <v>253532000154</v>
      </c>
      <c r="C29" s="24" t="s">
        <v>33</v>
      </c>
      <c r="D29" s="21" t="s">
        <v>20</v>
      </c>
      <c r="E29" s="22">
        <v>4500</v>
      </c>
      <c r="F29" s="60">
        <v>45964</v>
      </c>
      <c r="G29" s="14" t="s">
        <v>129</v>
      </c>
      <c r="H29" s="20"/>
    </row>
    <row r="30" spans="1:8" ht="18" customHeight="1" x14ac:dyDescent="0.55000000000000004">
      <c r="A30" s="20">
        <v>25</v>
      </c>
      <c r="B30" s="15">
        <v>253532000154</v>
      </c>
      <c r="C30" s="24" t="s">
        <v>33</v>
      </c>
      <c r="D30" s="21" t="s">
        <v>19</v>
      </c>
      <c r="E30" s="22">
        <v>8000</v>
      </c>
      <c r="F30" s="60">
        <v>45964</v>
      </c>
      <c r="G30" s="14" t="s">
        <v>130</v>
      </c>
      <c r="H30" s="20"/>
    </row>
    <row r="31" spans="1:8" ht="18" customHeight="1" x14ac:dyDescent="0.55000000000000004">
      <c r="A31" s="20">
        <v>26</v>
      </c>
      <c r="B31" s="17">
        <v>3140800189934</v>
      </c>
      <c r="C31" s="24" t="s">
        <v>34</v>
      </c>
      <c r="D31" s="21" t="s">
        <v>18</v>
      </c>
      <c r="E31" s="22">
        <v>72</v>
      </c>
      <c r="F31" s="60">
        <v>45966</v>
      </c>
      <c r="G31" s="14" t="s">
        <v>131</v>
      </c>
      <c r="H31" s="20"/>
    </row>
    <row r="32" spans="1:8" ht="18" customHeight="1" x14ac:dyDescent="0.55000000000000004">
      <c r="A32" s="20">
        <v>27</v>
      </c>
      <c r="B32" s="17">
        <v>3140800189934</v>
      </c>
      <c r="C32" s="24" t="s">
        <v>34</v>
      </c>
      <c r="D32" s="21" t="s">
        <v>53</v>
      </c>
      <c r="E32" s="22">
        <v>540</v>
      </c>
      <c r="F32" s="60">
        <v>45966</v>
      </c>
      <c r="G32" s="14" t="s">
        <v>132</v>
      </c>
      <c r="H32" s="20"/>
    </row>
    <row r="33" spans="1:8" ht="18" customHeight="1" x14ac:dyDescent="0.55000000000000004">
      <c r="A33" s="20">
        <v>28</v>
      </c>
      <c r="B33" s="15">
        <v>105513004762</v>
      </c>
      <c r="C33" s="24" t="s">
        <v>61</v>
      </c>
      <c r="D33" s="21" t="s">
        <v>17</v>
      </c>
      <c r="E33" s="22">
        <v>438.65</v>
      </c>
      <c r="F33" s="60">
        <v>45974</v>
      </c>
      <c r="G33" s="14" t="s">
        <v>133</v>
      </c>
      <c r="H33" s="20"/>
    </row>
    <row r="34" spans="1:8" ht="18" customHeight="1" x14ac:dyDescent="0.55000000000000004">
      <c r="A34" s="20">
        <v>29</v>
      </c>
      <c r="B34" s="17">
        <v>3259800004176</v>
      </c>
      <c r="C34" s="24" t="s">
        <v>64</v>
      </c>
      <c r="D34" s="21" t="s">
        <v>54</v>
      </c>
      <c r="E34" s="22">
        <v>5350</v>
      </c>
      <c r="F34" s="60">
        <v>45975</v>
      </c>
      <c r="G34" s="14" t="s">
        <v>134</v>
      </c>
      <c r="H34" s="20"/>
    </row>
    <row r="35" spans="1:8" s="7" customFormat="1" ht="14.25" customHeight="1" x14ac:dyDescent="0.2">
      <c r="A35" s="9">
        <v>30</v>
      </c>
      <c r="B35" s="15">
        <v>3200700689764</v>
      </c>
      <c r="C35" s="24" t="s">
        <v>65</v>
      </c>
      <c r="D35" s="21" t="s">
        <v>55</v>
      </c>
      <c r="E35" s="22">
        <v>47695</v>
      </c>
      <c r="F35" s="60">
        <v>45975</v>
      </c>
      <c r="G35" s="14" t="s">
        <v>135</v>
      </c>
      <c r="H35" s="8"/>
    </row>
    <row r="36" spans="1:8" s="7" customFormat="1" ht="18" customHeight="1" x14ac:dyDescent="0.2">
      <c r="A36" s="9">
        <v>31</v>
      </c>
      <c r="B36" s="15">
        <v>1100600173485</v>
      </c>
      <c r="C36" s="24" t="s">
        <v>46</v>
      </c>
      <c r="D36" s="21" t="s">
        <v>56</v>
      </c>
      <c r="E36" s="22">
        <v>1200</v>
      </c>
      <c r="F36" s="60">
        <v>45975</v>
      </c>
      <c r="G36" s="14" t="s">
        <v>136</v>
      </c>
      <c r="H36" s="8"/>
    </row>
    <row r="37" spans="1:8" s="7" customFormat="1" ht="18" customHeight="1" x14ac:dyDescent="0.2">
      <c r="A37" s="9">
        <v>32</v>
      </c>
      <c r="B37" s="15">
        <v>25556200011</v>
      </c>
      <c r="C37" s="24" t="s">
        <v>66</v>
      </c>
      <c r="D37" s="21" t="s">
        <v>57</v>
      </c>
      <c r="E37" s="22">
        <v>1315</v>
      </c>
      <c r="F37" s="60">
        <v>45975</v>
      </c>
      <c r="G37" s="14" t="s">
        <v>137</v>
      </c>
      <c r="H37" s="8"/>
    </row>
    <row r="38" spans="1:8" s="7" customFormat="1" ht="19.5" customHeight="1" x14ac:dyDescent="0.2">
      <c r="A38" s="9">
        <v>33</v>
      </c>
      <c r="B38" s="15">
        <v>3250200143223</v>
      </c>
      <c r="C38" s="24" t="s">
        <v>62</v>
      </c>
      <c r="D38" s="21" t="s">
        <v>58</v>
      </c>
      <c r="E38" s="22">
        <v>890</v>
      </c>
      <c r="F38" s="60">
        <v>45975</v>
      </c>
      <c r="G38" s="14" t="s">
        <v>138</v>
      </c>
      <c r="H38" s="8"/>
    </row>
    <row r="39" spans="1:8" s="7" customFormat="1" ht="18" customHeight="1" x14ac:dyDescent="0.2">
      <c r="A39" s="9">
        <v>34</v>
      </c>
      <c r="B39" s="15">
        <v>255556000610</v>
      </c>
      <c r="C39" s="24" t="s">
        <v>67</v>
      </c>
      <c r="D39" s="21" t="s">
        <v>59</v>
      </c>
      <c r="E39" s="22">
        <v>3557.75</v>
      </c>
      <c r="F39" s="60">
        <v>45975</v>
      </c>
      <c r="G39" s="14" t="s">
        <v>139</v>
      </c>
      <c r="H39" s="8"/>
    </row>
    <row r="40" spans="1:8" s="7" customFormat="1" ht="19.5" customHeight="1" x14ac:dyDescent="0.2">
      <c r="A40" s="9">
        <v>35</v>
      </c>
      <c r="B40" s="15">
        <v>3250200576791</v>
      </c>
      <c r="C40" s="24" t="s">
        <v>31</v>
      </c>
      <c r="D40" s="21" t="s">
        <v>71</v>
      </c>
      <c r="E40" s="22">
        <v>6000</v>
      </c>
      <c r="F40" s="59">
        <v>45985</v>
      </c>
      <c r="G40" s="14" t="s">
        <v>104</v>
      </c>
      <c r="H40" s="8"/>
    </row>
    <row r="41" spans="1:8" s="7" customFormat="1" ht="20.25" customHeight="1" x14ac:dyDescent="0.2">
      <c r="A41" s="9">
        <v>36</v>
      </c>
      <c r="B41" s="15">
        <v>3301200160446</v>
      </c>
      <c r="C41" s="23" t="s">
        <v>32</v>
      </c>
      <c r="D41" s="21" t="s">
        <v>79</v>
      </c>
      <c r="E41" s="22">
        <v>1500</v>
      </c>
      <c r="F41" s="59">
        <v>45992</v>
      </c>
      <c r="G41" s="14" t="s">
        <v>140</v>
      </c>
      <c r="H41" s="8"/>
    </row>
    <row r="42" spans="1:8" s="7" customFormat="1" ht="18.75" customHeight="1" x14ac:dyDescent="0.2">
      <c r="A42" s="9">
        <v>37</v>
      </c>
      <c r="B42" s="15">
        <v>253532000154</v>
      </c>
      <c r="C42" s="24" t="s">
        <v>72</v>
      </c>
      <c r="D42" s="21" t="s">
        <v>80</v>
      </c>
      <c r="E42" s="22">
        <v>10000</v>
      </c>
      <c r="F42" s="59">
        <v>45992</v>
      </c>
      <c r="G42" s="14" t="s">
        <v>105</v>
      </c>
      <c r="H42" s="8"/>
    </row>
    <row r="43" spans="1:8" s="7" customFormat="1" ht="16.5" customHeight="1" x14ac:dyDescent="0.2">
      <c r="A43" s="9">
        <v>38</v>
      </c>
      <c r="B43" s="15">
        <v>253532000154</v>
      </c>
      <c r="C43" s="24" t="s">
        <v>72</v>
      </c>
      <c r="D43" s="21" t="s">
        <v>81</v>
      </c>
      <c r="E43" s="22">
        <v>5000</v>
      </c>
      <c r="F43" s="59">
        <v>45992</v>
      </c>
      <c r="G43" s="14" t="s">
        <v>141</v>
      </c>
      <c r="H43" s="8"/>
    </row>
    <row r="44" spans="1:8" s="7" customFormat="1" ht="20.25" customHeight="1" x14ac:dyDescent="0.2">
      <c r="A44" s="9">
        <v>39</v>
      </c>
      <c r="B44" s="15">
        <v>1249900111326</v>
      </c>
      <c r="C44" s="24" t="s">
        <v>68</v>
      </c>
      <c r="D44" s="21" t="s">
        <v>82</v>
      </c>
      <c r="E44" s="22">
        <v>2800</v>
      </c>
      <c r="F44" s="59">
        <v>45992</v>
      </c>
      <c r="G44" s="14" t="s">
        <v>142</v>
      </c>
      <c r="H44" s="8"/>
    </row>
    <row r="45" spans="1:8" s="7" customFormat="1" ht="17.25" customHeight="1" x14ac:dyDescent="0.2">
      <c r="A45" s="9">
        <v>40</v>
      </c>
      <c r="B45" s="15">
        <v>1259500025767</v>
      </c>
      <c r="C45" s="23" t="s">
        <v>24</v>
      </c>
      <c r="D45" s="21" t="s">
        <v>83</v>
      </c>
      <c r="E45" s="22">
        <v>10000</v>
      </c>
      <c r="F45" s="59">
        <v>45992</v>
      </c>
      <c r="G45" s="14" t="s">
        <v>143</v>
      </c>
      <c r="H45" s="8"/>
    </row>
    <row r="46" spans="1:8" s="7" customFormat="1" ht="18" customHeight="1" x14ac:dyDescent="0.2">
      <c r="A46" s="9">
        <v>41</v>
      </c>
      <c r="B46" s="15">
        <v>1250200300187</v>
      </c>
      <c r="C46" s="23" t="s">
        <v>29</v>
      </c>
      <c r="D46" s="21" t="s">
        <v>84</v>
      </c>
      <c r="E46" s="22">
        <v>7000</v>
      </c>
      <c r="F46" s="59">
        <v>45992</v>
      </c>
      <c r="G46" s="14" t="s">
        <v>144</v>
      </c>
      <c r="H46" s="8"/>
    </row>
    <row r="47" spans="1:8" s="7" customFormat="1" ht="18.75" customHeight="1" x14ac:dyDescent="0.2">
      <c r="A47" s="9">
        <v>42</v>
      </c>
      <c r="B47" s="15">
        <v>3250200121068</v>
      </c>
      <c r="C47" s="24" t="s">
        <v>28</v>
      </c>
      <c r="D47" s="21" t="s">
        <v>84</v>
      </c>
      <c r="E47" s="22">
        <v>6650</v>
      </c>
      <c r="F47" s="59">
        <v>45992</v>
      </c>
      <c r="G47" s="14" t="s">
        <v>145</v>
      </c>
      <c r="H47" s="8"/>
    </row>
    <row r="48" spans="1:8" s="7" customFormat="1" ht="18" customHeight="1" x14ac:dyDescent="0.2">
      <c r="A48" s="9">
        <v>43</v>
      </c>
      <c r="B48" s="15">
        <v>1104200338171</v>
      </c>
      <c r="C48" s="24" t="s">
        <v>27</v>
      </c>
      <c r="D48" s="21" t="s">
        <v>84</v>
      </c>
      <c r="E48" s="22">
        <v>7000</v>
      </c>
      <c r="F48" s="59">
        <v>45992</v>
      </c>
      <c r="G48" s="14" t="s">
        <v>146</v>
      </c>
      <c r="H48" s="8"/>
    </row>
    <row r="49" spans="1:8" s="7" customFormat="1" ht="19.5" customHeight="1" x14ac:dyDescent="0.2">
      <c r="A49" s="9">
        <v>44</v>
      </c>
      <c r="B49" s="15">
        <v>1104200338171</v>
      </c>
      <c r="C49" s="24" t="s">
        <v>26</v>
      </c>
      <c r="D49" s="21" t="s">
        <v>85</v>
      </c>
      <c r="E49" s="22">
        <v>10000</v>
      </c>
      <c r="F49" s="59">
        <v>45992</v>
      </c>
      <c r="G49" s="14" t="s">
        <v>147</v>
      </c>
      <c r="H49" s="8"/>
    </row>
    <row r="50" spans="1:8" s="7" customFormat="1" ht="18.75" customHeight="1" x14ac:dyDescent="0.2">
      <c r="A50" s="9">
        <v>45</v>
      </c>
      <c r="B50" s="15">
        <v>3250200127201</v>
      </c>
      <c r="C50" s="24" t="s">
        <v>25</v>
      </c>
      <c r="D50" s="21" t="s">
        <v>86</v>
      </c>
      <c r="E50" s="22">
        <v>10000</v>
      </c>
      <c r="F50" s="59">
        <v>45992</v>
      </c>
      <c r="G50" s="14" t="s">
        <v>106</v>
      </c>
      <c r="H50" s="8"/>
    </row>
    <row r="51" spans="1:8" s="7" customFormat="1" ht="18.75" customHeight="1" x14ac:dyDescent="0.2">
      <c r="A51" s="9">
        <v>46</v>
      </c>
      <c r="B51" s="17">
        <v>3250200121238</v>
      </c>
      <c r="C51" s="24" t="s">
        <v>60</v>
      </c>
      <c r="D51" s="21" t="s">
        <v>87</v>
      </c>
      <c r="E51" s="22">
        <v>10000</v>
      </c>
      <c r="F51" s="59">
        <v>45992</v>
      </c>
      <c r="G51" s="14" t="s">
        <v>148</v>
      </c>
      <c r="H51" s="8"/>
    </row>
    <row r="52" spans="1:8" s="7" customFormat="1" ht="19.5" customHeight="1" x14ac:dyDescent="0.2">
      <c r="A52" s="9">
        <v>47</v>
      </c>
      <c r="B52" s="15">
        <v>105513004762</v>
      </c>
      <c r="C52" s="24" t="s">
        <v>13</v>
      </c>
      <c r="D52" s="21" t="s">
        <v>88</v>
      </c>
      <c r="E52" s="22">
        <v>3300</v>
      </c>
      <c r="F52" s="59">
        <v>45993</v>
      </c>
      <c r="G52" s="14" t="s">
        <v>149</v>
      </c>
      <c r="H52" s="8"/>
    </row>
    <row r="53" spans="1:8" s="7" customFormat="1" ht="17.25" customHeight="1" x14ac:dyDescent="0.2">
      <c r="A53" s="9">
        <v>48</v>
      </c>
      <c r="B53" s="15">
        <v>994000287119</v>
      </c>
      <c r="C53" s="24" t="s">
        <v>73</v>
      </c>
      <c r="D53" s="21" t="s">
        <v>89</v>
      </c>
      <c r="E53" s="22">
        <v>4410</v>
      </c>
      <c r="F53" s="59">
        <v>45993</v>
      </c>
      <c r="G53" s="14" t="s">
        <v>150</v>
      </c>
      <c r="H53" s="8"/>
    </row>
    <row r="54" spans="1:8" s="7" customFormat="1" ht="20.25" customHeight="1" x14ac:dyDescent="0.2">
      <c r="A54" s="9">
        <v>49</v>
      </c>
      <c r="B54" s="15">
        <v>994000287119</v>
      </c>
      <c r="C54" s="24" t="s">
        <v>73</v>
      </c>
      <c r="D54" s="21" t="s">
        <v>89</v>
      </c>
      <c r="E54" s="22">
        <v>24696</v>
      </c>
      <c r="F54" s="59">
        <v>45993</v>
      </c>
      <c r="G54" s="14" t="s">
        <v>107</v>
      </c>
      <c r="H54" s="8"/>
    </row>
    <row r="55" spans="1:8" s="7" customFormat="1" ht="18.75" customHeight="1" x14ac:dyDescent="0.2">
      <c r="A55" s="9">
        <v>50</v>
      </c>
      <c r="B55" s="15">
        <v>3319900025743</v>
      </c>
      <c r="C55" s="24" t="s">
        <v>30</v>
      </c>
      <c r="D55" s="21" t="s">
        <v>90</v>
      </c>
      <c r="E55" s="22">
        <v>5596.1</v>
      </c>
      <c r="F55" s="59">
        <v>45993</v>
      </c>
      <c r="G55" s="14" t="s">
        <v>151</v>
      </c>
      <c r="H55" s="8"/>
    </row>
    <row r="56" spans="1:8" s="7" customFormat="1" ht="16.5" customHeight="1" x14ac:dyDescent="0.2">
      <c r="A56" s="9">
        <v>51</v>
      </c>
      <c r="B56" s="15">
        <v>255555000322</v>
      </c>
      <c r="C56" s="24" t="s">
        <v>74</v>
      </c>
      <c r="D56" s="21" t="s">
        <v>91</v>
      </c>
      <c r="E56" s="22">
        <v>3531</v>
      </c>
      <c r="F56" s="59">
        <v>45993</v>
      </c>
      <c r="G56" s="14" t="s">
        <v>152</v>
      </c>
      <c r="H56" s="8"/>
    </row>
    <row r="57" spans="1:8" s="7" customFormat="1" ht="16.5" customHeight="1" x14ac:dyDescent="0.2">
      <c r="A57" s="9">
        <v>52</v>
      </c>
      <c r="B57" s="15"/>
      <c r="C57" s="24" t="s">
        <v>69</v>
      </c>
      <c r="D57" s="21" t="s">
        <v>92</v>
      </c>
      <c r="E57" s="22">
        <v>23000</v>
      </c>
      <c r="F57" s="59">
        <v>45993</v>
      </c>
      <c r="G57" s="14" t="s">
        <v>153</v>
      </c>
      <c r="H57" s="8"/>
    </row>
    <row r="58" spans="1:8" s="7" customFormat="1" ht="18" customHeight="1" x14ac:dyDescent="0.2">
      <c r="A58" s="9">
        <v>53</v>
      </c>
      <c r="B58" s="15">
        <v>1100600173485</v>
      </c>
      <c r="C58" s="24" t="s">
        <v>44</v>
      </c>
      <c r="D58" s="21" t="s">
        <v>93</v>
      </c>
      <c r="E58" s="22">
        <v>1075</v>
      </c>
      <c r="F58" s="59">
        <v>45994</v>
      </c>
      <c r="G58" s="14" t="s">
        <v>154</v>
      </c>
      <c r="H58" s="8"/>
    </row>
    <row r="59" spans="1:8" s="7" customFormat="1" ht="15.75" customHeight="1" x14ac:dyDescent="0.2">
      <c r="A59" s="9">
        <v>54</v>
      </c>
      <c r="B59" s="15">
        <v>1249900111326</v>
      </c>
      <c r="C59" s="24" t="s">
        <v>68</v>
      </c>
      <c r="D59" s="21" t="s">
        <v>94</v>
      </c>
      <c r="E59" s="22">
        <v>5600</v>
      </c>
      <c r="F59" s="59">
        <v>45994</v>
      </c>
      <c r="G59" s="14" t="s">
        <v>155</v>
      </c>
      <c r="H59" s="8"/>
    </row>
    <row r="60" spans="1:8" s="7" customFormat="1" ht="18.75" customHeight="1" x14ac:dyDescent="0.2">
      <c r="A60" s="9">
        <v>55</v>
      </c>
      <c r="B60" s="15">
        <v>255556000610</v>
      </c>
      <c r="C60" s="24" t="s">
        <v>75</v>
      </c>
      <c r="D60" s="21" t="s">
        <v>70</v>
      </c>
      <c r="E60" s="22">
        <v>200</v>
      </c>
      <c r="F60" s="59">
        <v>45994</v>
      </c>
      <c r="G60" s="14" t="s">
        <v>156</v>
      </c>
      <c r="H60" s="8"/>
    </row>
    <row r="61" spans="1:8" s="7" customFormat="1" ht="18" customHeight="1" x14ac:dyDescent="0.2">
      <c r="A61" s="9">
        <v>56</v>
      </c>
      <c r="B61" s="15">
        <v>3250200112930</v>
      </c>
      <c r="C61" s="24" t="s">
        <v>76</v>
      </c>
      <c r="D61" s="21" t="s">
        <v>95</v>
      </c>
      <c r="E61" s="22">
        <v>288</v>
      </c>
      <c r="F61" s="59">
        <v>45995</v>
      </c>
      <c r="G61" s="14" t="s">
        <v>157</v>
      </c>
      <c r="H61" s="8"/>
    </row>
    <row r="62" spans="1:8" s="7" customFormat="1" ht="18.75" customHeight="1" x14ac:dyDescent="0.2">
      <c r="A62" s="9">
        <v>57</v>
      </c>
      <c r="B62" s="15">
        <v>1250200195049</v>
      </c>
      <c r="C62" s="24" t="s">
        <v>35</v>
      </c>
      <c r="D62" s="21" t="s">
        <v>96</v>
      </c>
      <c r="E62" s="22">
        <v>2350</v>
      </c>
      <c r="F62" s="59">
        <v>45995</v>
      </c>
      <c r="G62" s="14" t="s">
        <v>158</v>
      </c>
      <c r="H62" s="8"/>
    </row>
    <row r="63" spans="1:8" s="7" customFormat="1" ht="20.25" customHeight="1" x14ac:dyDescent="0.2">
      <c r="A63" s="9">
        <v>58</v>
      </c>
      <c r="B63" s="15">
        <v>255568001063</v>
      </c>
      <c r="C63" s="24" t="s">
        <v>77</v>
      </c>
      <c r="D63" s="21" t="s">
        <v>97</v>
      </c>
      <c r="E63" s="22">
        <v>7000</v>
      </c>
      <c r="F63" s="59">
        <v>45995</v>
      </c>
      <c r="G63" s="14" t="s">
        <v>159</v>
      </c>
      <c r="H63" s="8"/>
    </row>
    <row r="64" spans="1:8" s="7" customFormat="1" ht="17.25" customHeight="1" x14ac:dyDescent="0.2">
      <c r="A64" s="9">
        <v>59</v>
      </c>
      <c r="B64" s="15">
        <v>253546000186</v>
      </c>
      <c r="C64" s="24" t="s">
        <v>78</v>
      </c>
      <c r="D64" s="21" t="s">
        <v>98</v>
      </c>
      <c r="E64" s="22">
        <v>642</v>
      </c>
      <c r="F64" s="59">
        <v>45995</v>
      </c>
      <c r="G64" s="14" t="s">
        <v>160</v>
      </c>
      <c r="H64" s="8"/>
    </row>
    <row r="65" spans="1:614" s="7" customFormat="1" ht="18.75" customHeight="1" x14ac:dyDescent="0.2">
      <c r="A65" s="9">
        <v>60</v>
      </c>
      <c r="B65" s="15">
        <v>3250200121246</v>
      </c>
      <c r="C65" s="24" t="s">
        <v>163</v>
      </c>
      <c r="D65" s="21" t="s">
        <v>99</v>
      </c>
      <c r="E65" s="22">
        <v>7500</v>
      </c>
      <c r="F65" s="59">
        <v>45995</v>
      </c>
      <c r="G65" s="14" t="s">
        <v>161</v>
      </c>
      <c r="H65" s="8"/>
    </row>
    <row r="66" spans="1:614" s="7" customFormat="1" ht="18.75" customHeight="1" x14ac:dyDescent="0.2">
      <c r="A66" s="9">
        <v>61</v>
      </c>
      <c r="B66" s="15">
        <v>3250200126892</v>
      </c>
      <c r="C66" s="24" t="s">
        <v>15</v>
      </c>
      <c r="D66" s="21" t="s">
        <v>100</v>
      </c>
      <c r="E66" s="22">
        <v>5730</v>
      </c>
      <c r="F66" s="59">
        <v>45995</v>
      </c>
      <c r="G66" s="14" t="s">
        <v>162</v>
      </c>
      <c r="H66" s="8"/>
    </row>
    <row r="67" spans="1:614" s="25" customFormat="1" ht="24.95" customHeight="1" x14ac:dyDescent="0.2">
      <c r="A67" s="26"/>
      <c r="B67" s="31"/>
      <c r="C67" s="32"/>
      <c r="D67" s="33"/>
      <c r="E67" s="61">
        <f>SUM(E6:E66)</f>
        <v>460345.44999999995</v>
      </c>
      <c r="F67" s="34"/>
      <c r="G67" s="35"/>
      <c r="H67" s="54"/>
      <c r="I67" s="58"/>
    </row>
    <row r="68" spans="1:614" s="56" customFormat="1" ht="24.95" customHeight="1" x14ac:dyDescent="0.2">
      <c r="A68" s="55"/>
      <c r="B68" s="45"/>
      <c r="C68" s="46"/>
      <c r="D68" s="47"/>
      <c r="E68" s="48"/>
      <c r="F68" s="49"/>
      <c r="G68" s="50"/>
      <c r="H68" s="51"/>
      <c r="I68" s="58"/>
      <c r="J68" s="25"/>
      <c r="K68" s="25"/>
      <c r="L68" s="25"/>
      <c r="M68" s="25"/>
      <c r="N68" s="25"/>
      <c r="O68" s="25"/>
      <c r="P68" s="25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  <c r="IW68" s="57"/>
      <c r="IX68" s="57"/>
      <c r="IY68" s="57"/>
      <c r="IZ68" s="57"/>
      <c r="JA68" s="57"/>
      <c r="JB68" s="57"/>
      <c r="JC68" s="57"/>
      <c r="JD68" s="57"/>
      <c r="JE68" s="57"/>
      <c r="JF68" s="57"/>
      <c r="JG68" s="57"/>
      <c r="JH68" s="57"/>
      <c r="JI68" s="57"/>
      <c r="JJ68" s="57"/>
      <c r="JK68" s="57"/>
      <c r="JL68" s="57"/>
      <c r="JM68" s="57"/>
      <c r="JN68" s="57"/>
      <c r="JO68" s="57"/>
      <c r="JP68" s="57"/>
      <c r="JQ68" s="57"/>
      <c r="JR68" s="57"/>
      <c r="JS68" s="57"/>
      <c r="JT68" s="57"/>
      <c r="JU68" s="57"/>
      <c r="JV68" s="57"/>
      <c r="JW68" s="57"/>
      <c r="JX68" s="57"/>
      <c r="JY68" s="57"/>
      <c r="JZ68" s="57"/>
      <c r="KA68" s="57"/>
      <c r="KB68" s="57"/>
      <c r="KC68" s="57"/>
      <c r="KD68" s="57"/>
      <c r="KE68" s="57"/>
      <c r="KF68" s="57"/>
      <c r="KG68" s="57"/>
      <c r="KH68" s="57"/>
      <c r="KI68" s="57"/>
      <c r="KJ68" s="57"/>
      <c r="KK68" s="57"/>
      <c r="KL68" s="57"/>
      <c r="KM68" s="57"/>
      <c r="KN68" s="57"/>
      <c r="KO68" s="57"/>
      <c r="KP68" s="57"/>
      <c r="KQ68" s="57"/>
      <c r="KR68" s="57"/>
      <c r="KS68" s="57"/>
      <c r="KT68" s="57"/>
      <c r="KU68" s="57"/>
      <c r="KV68" s="57"/>
      <c r="KW68" s="57"/>
      <c r="KX68" s="57"/>
      <c r="KY68" s="57"/>
      <c r="KZ68" s="57"/>
      <c r="LA68" s="57"/>
      <c r="LB68" s="57"/>
      <c r="LC68" s="57"/>
      <c r="LD68" s="57"/>
      <c r="LE68" s="57"/>
      <c r="LF68" s="57"/>
      <c r="LG68" s="57"/>
      <c r="LH68" s="57"/>
      <c r="LI68" s="57"/>
      <c r="LJ68" s="57"/>
      <c r="LK68" s="57"/>
      <c r="LL68" s="57"/>
      <c r="LM68" s="57"/>
      <c r="LN68" s="57"/>
      <c r="LO68" s="57"/>
      <c r="LP68" s="57"/>
      <c r="LQ68" s="57"/>
      <c r="LR68" s="57"/>
      <c r="LS68" s="57"/>
      <c r="LT68" s="57"/>
      <c r="LU68" s="57"/>
      <c r="LV68" s="57"/>
      <c r="LW68" s="57"/>
      <c r="LX68" s="57"/>
      <c r="LY68" s="57"/>
      <c r="LZ68" s="57"/>
      <c r="MA68" s="57"/>
      <c r="MB68" s="57"/>
      <c r="MC68" s="57"/>
      <c r="MD68" s="57"/>
      <c r="ME68" s="57"/>
      <c r="MF68" s="57"/>
      <c r="MG68" s="57"/>
      <c r="MH68" s="57"/>
      <c r="MI68" s="57"/>
      <c r="MJ68" s="57"/>
      <c r="MK68" s="57"/>
      <c r="ML68" s="57"/>
      <c r="MM68" s="57"/>
      <c r="MN68" s="57"/>
      <c r="MO68" s="57"/>
      <c r="MP68" s="57"/>
      <c r="MQ68" s="57"/>
      <c r="MR68" s="57"/>
      <c r="MS68" s="57"/>
      <c r="MT68" s="57"/>
      <c r="MU68" s="57"/>
      <c r="MV68" s="57"/>
      <c r="MW68" s="57"/>
      <c r="MX68" s="57"/>
      <c r="MY68" s="57"/>
      <c r="MZ68" s="57"/>
      <c r="NA68" s="57"/>
      <c r="NB68" s="57"/>
      <c r="NC68" s="57"/>
      <c r="ND68" s="57"/>
      <c r="NE68" s="57"/>
      <c r="NF68" s="57"/>
      <c r="NG68" s="57"/>
      <c r="NH68" s="57"/>
      <c r="NI68" s="57"/>
      <c r="NJ68" s="57"/>
      <c r="NK68" s="57"/>
      <c r="NL68" s="57"/>
      <c r="NM68" s="57"/>
      <c r="NN68" s="57"/>
      <c r="NO68" s="57"/>
      <c r="NP68" s="57"/>
      <c r="NQ68" s="57"/>
      <c r="NR68" s="57"/>
      <c r="NS68" s="57"/>
      <c r="NT68" s="57"/>
      <c r="NU68" s="57"/>
      <c r="NV68" s="57"/>
      <c r="NW68" s="57"/>
      <c r="NX68" s="57"/>
      <c r="NY68" s="57"/>
      <c r="NZ68" s="57"/>
      <c r="OA68" s="57"/>
      <c r="OB68" s="57"/>
      <c r="OC68" s="57"/>
      <c r="OD68" s="57"/>
      <c r="OE68" s="57"/>
      <c r="OF68" s="57"/>
      <c r="OG68" s="57"/>
      <c r="OH68" s="57"/>
      <c r="OI68" s="57"/>
      <c r="OJ68" s="57"/>
      <c r="OK68" s="57"/>
      <c r="OL68" s="57"/>
      <c r="OM68" s="57"/>
      <c r="ON68" s="57"/>
      <c r="OO68" s="57"/>
      <c r="OP68" s="57"/>
      <c r="OQ68" s="57"/>
      <c r="OR68" s="57"/>
      <c r="OS68" s="57"/>
      <c r="OT68" s="57"/>
      <c r="OU68" s="57"/>
      <c r="OV68" s="57"/>
      <c r="OW68" s="57"/>
      <c r="OX68" s="57"/>
      <c r="OY68" s="57"/>
      <c r="OZ68" s="57"/>
      <c r="PA68" s="57"/>
      <c r="PB68" s="57"/>
      <c r="PC68" s="57"/>
      <c r="PD68" s="57"/>
      <c r="PE68" s="57"/>
      <c r="PF68" s="57"/>
      <c r="PG68" s="57"/>
      <c r="PH68" s="57"/>
      <c r="PI68" s="57"/>
      <c r="PJ68" s="57"/>
      <c r="PK68" s="57"/>
      <c r="PL68" s="57"/>
      <c r="PM68" s="57"/>
      <c r="PN68" s="57"/>
      <c r="PO68" s="57"/>
      <c r="PP68" s="57"/>
      <c r="PQ68" s="57"/>
      <c r="PR68" s="57"/>
      <c r="PS68" s="57"/>
      <c r="PT68" s="57"/>
      <c r="PU68" s="57"/>
      <c r="PV68" s="57"/>
      <c r="PW68" s="57"/>
      <c r="PX68" s="57"/>
      <c r="PY68" s="57"/>
      <c r="PZ68" s="57"/>
      <c r="QA68" s="57"/>
      <c r="QB68" s="57"/>
      <c r="QC68" s="57"/>
      <c r="QD68" s="57"/>
      <c r="QE68" s="57"/>
      <c r="QF68" s="57"/>
      <c r="QG68" s="57"/>
      <c r="QH68" s="57"/>
      <c r="QI68" s="57"/>
      <c r="QJ68" s="57"/>
      <c r="QK68" s="57"/>
      <c r="QL68" s="57"/>
      <c r="QM68" s="57"/>
      <c r="QN68" s="57"/>
      <c r="QO68" s="57"/>
      <c r="QP68" s="57"/>
      <c r="QQ68" s="57"/>
      <c r="QR68" s="57"/>
      <c r="QS68" s="57"/>
      <c r="QT68" s="57"/>
      <c r="QU68" s="57"/>
      <c r="QV68" s="57"/>
      <c r="QW68" s="57"/>
      <c r="QX68" s="57"/>
      <c r="QY68" s="57"/>
      <c r="QZ68" s="57"/>
      <c r="RA68" s="57"/>
      <c r="RB68" s="57"/>
      <c r="RC68" s="57"/>
      <c r="RD68" s="57"/>
      <c r="RE68" s="57"/>
      <c r="RF68" s="57"/>
      <c r="RG68" s="57"/>
      <c r="RH68" s="57"/>
      <c r="RI68" s="57"/>
      <c r="RJ68" s="57"/>
      <c r="RK68" s="57"/>
      <c r="RL68" s="57"/>
      <c r="RM68" s="57"/>
      <c r="RN68" s="57"/>
      <c r="RO68" s="57"/>
      <c r="RP68" s="57"/>
      <c r="RQ68" s="57"/>
      <c r="RR68" s="57"/>
      <c r="RS68" s="57"/>
      <c r="RT68" s="57"/>
      <c r="RU68" s="57"/>
      <c r="RV68" s="57"/>
      <c r="RW68" s="57"/>
      <c r="RX68" s="57"/>
      <c r="RY68" s="57"/>
      <c r="RZ68" s="57"/>
      <c r="SA68" s="57"/>
      <c r="SB68" s="57"/>
      <c r="SC68" s="57"/>
      <c r="SD68" s="57"/>
      <c r="SE68" s="57"/>
      <c r="SF68" s="57"/>
      <c r="SG68" s="57"/>
      <c r="SH68" s="57"/>
      <c r="SI68" s="57"/>
      <c r="SJ68" s="57"/>
      <c r="SK68" s="57"/>
      <c r="SL68" s="57"/>
      <c r="SM68" s="57"/>
      <c r="SN68" s="57"/>
      <c r="SO68" s="57"/>
      <c r="SP68" s="57"/>
      <c r="SQ68" s="57"/>
      <c r="SR68" s="57"/>
      <c r="SS68" s="57"/>
      <c r="ST68" s="57"/>
      <c r="SU68" s="57"/>
      <c r="SV68" s="57"/>
      <c r="SW68" s="57"/>
      <c r="SX68" s="57"/>
      <c r="SY68" s="57"/>
      <c r="SZ68" s="57"/>
      <c r="TA68" s="57"/>
      <c r="TB68" s="57"/>
      <c r="TC68" s="57"/>
      <c r="TD68" s="57"/>
      <c r="TE68" s="57"/>
      <c r="TF68" s="57"/>
      <c r="TG68" s="57"/>
      <c r="TH68" s="57"/>
      <c r="TI68" s="57"/>
      <c r="TJ68" s="57"/>
      <c r="TK68" s="57"/>
      <c r="TL68" s="57"/>
      <c r="TM68" s="57"/>
      <c r="TN68" s="57"/>
      <c r="TO68" s="57"/>
      <c r="TP68" s="57"/>
      <c r="TQ68" s="57"/>
      <c r="TR68" s="57"/>
      <c r="TS68" s="57"/>
      <c r="TT68" s="57"/>
      <c r="TU68" s="57"/>
      <c r="TV68" s="57"/>
      <c r="TW68" s="57"/>
      <c r="TX68" s="57"/>
      <c r="TY68" s="57"/>
      <c r="TZ68" s="57"/>
      <c r="UA68" s="57"/>
      <c r="UB68" s="57"/>
      <c r="UC68" s="57"/>
      <c r="UD68" s="57"/>
      <c r="UE68" s="57"/>
      <c r="UF68" s="57"/>
      <c r="UG68" s="57"/>
      <c r="UH68" s="57"/>
      <c r="UI68" s="57"/>
      <c r="UJ68" s="57"/>
      <c r="UK68" s="57"/>
      <c r="UL68" s="57"/>
      <c r="UM68" s="57"/>
      <c r="UN68" s="57"/>
      <c r="UO68" s="57"/>
      <c r="UP68" s="57"/>
      <c r="UQ68" s="57"/>
      <c r="UR68" s="57"/>
      <c r="US68" s="57"/>
      <c r="UT68" s="57"/>
      <c r="UU68" s="57"/>
      <c r="UV68" s="57"/>
      <c r="UW68" s="57"/>
      <c r="UX68" s="57"/>
      <c r="UY68" s="57"/>
      <c r="UZ68" s="57"/>
      <c r="VA68" s="57"/>
      <c r="VB68" s="57"/>
      <c r="VC68" s="57"/>
      <c r="VD68" s="57"/>
      <c r="VE68" s="57"/>
      <c r="VF68" s="57"/>
      <c r="VG68" s="57"/>
      <c r="VH68" s="57"/>
      <c r="VI68" s="57"/>
      <c r="VJ68" s="57"/>
      <c r="VK68" s="57"/>
      <c r="VL68" s="57"/>
      <c r="VM68" s="57"/>
      <c r="VN68" s="57"/>
      <c r="VO68" s="57"/>
      <c r="VP68" s="57"/>
      <c r="VQ68" s="57"/>
      <c r="VR68" s="57"/>
      <c r="VS68" s="57"/>
      <c r="VT68" s="57"/>
      <c r="VU68" s="57"/>
      <c r="VV68" s="57"/>
      <c r="VW68" s="57"/>
      <c r="VX68" s="57"/>
      <c r="VY68" s="57"/>
      <c r="VZ68" s="57"/>
      <c r="WA68" s="57"/>
      <c r="WB68" s="57"/>
      <c r="WC68" s="57"/>
      <c r="WD68" s="57"/>
      <c r="WE68" s="57"/>
      <c r="WF68" s="57"/>
      <c r="WG68" s="57"/>
      <c r="WH68" s="57"/>
      <c r="WI68" s="57"/>
      <c r="WJ68" s="57"/>
      <c r="WK68" s="57"/>
      <c r="WL68" s="57"/>
      <c r="WM68" s="57"/>
      <c r="WN68" s="57"/>
      <c r="WO68" s="57"/>
      <c r="WP68" s="57"/>
    </row>
    <row r="69" spans="1:614" s="25" customFormat="1" ht="24.95" customHeight="1" x14ac:dyDescent="0.2">
      <c r="A69" s="36"/>
      <c r="B69" s="37"/>
      <c r="C69" s="38"/>
      <c r="D69" s="39"/>
      <c r="E69" s="40"/>
      <c r="F69" s="41"/>
      <c r="G69" s="42"/>
      <c r="H69" s="43"/>
    </row>
    <row r="70" spans="1:614" s="25" customFormat="1" ht="24.95" customHeight="1" x14ac:dyDescent="0.2">
      <c r="A70" s="44"/>
      <c r="B70" s="45"/>
      <c r="C70" s="46"/>
      <c r="D70" s="47"/>
      <c r="E70" s="48"/>
      <c r="F70" s="49"/>
      <c r="G70" s="50"/>
      <c r="H70" s="51"/>
    </row>
    <row r="71" spans="1:614" s="25" customFormat="1" ht="24.95" customHeight="1" x14ac:dyDescent="0.2">
      <c r="A71" s="44"/>
      <c r="B71" s="45"/>
      <c r="C71" s="46"/>
      <c r="D71" s="47"/>
      <c r="E71" s="48"/>
      <c r="F71" s="49"/>
      <c r="G71" s="50"/>
      <c r="H71" s="51"/>
    </row>
    <row r="72" spans="1:614" s="25" customFormat="1" ht="24.95" customHeight="1" x14ac:dyDescent="0.2">
      <c r="A72" s="44"/>
      <c r="B72" s="45"/>
      <c r="C72" s="46"/>
      <c r="D72" s="47"/>
      <c r="E72" s="48"/>
      <c r="F72" s="49"/>
      <c r="G72" s="50"/>
      <c r="H72" s="51"/>
    </row>
    <row r="73" spans="1:614" s="25" customFormat="1" ht="24.95" customHeight="1" x14ac:dyDescent="0.2">
      <c r="A73" s="44"/>
      <c r="B73" s="45"/>
      <c r="C73" s="46"/>
      <c r="D73" s="47"/>
      <c r="E73" s="48"/>
      <c r="F73" s="49"/>
      <c r="G73" s="50"/>
      <c r="H73" s="51"/>
    </row>
    <row r="74" spans="1:614" s="25" customFormat="1" ht="24.95" customHeight="1" x14ac:dyDescent="0.2">
      <c r="A74" s="44"/>
      <c r="B74" s="45"/>
      <c r="C74" s="46"/>
      <c r="D74" s="47"/>
      <c r="E74" s="48"/>
      <c r="F74" s="49"/>
      <c r="G74" s="50"/>
      <c r="H74" s="51"/>
    </row>
    <row r="75" spans="1:614" s="25" customFormat="1" ht="24.95" customHeight="1" x14ac:dyDescent="0.2">
      <c r="A75" s="44"/>
      <c r="B75" s="45"/>
      <c r="C75" s="46"/>
      <c r="D75" s="47"/>
      <c r="E75" s="48"/>
      <c r="F75" s="49"/>
      <c r="G75" s="50"/>
      <c r="H75" s="51"/>
    </row>
    <row r="76" spans="1:614" s="25" customFormat="1" ht="24.95" customHeight="1" x14ac:dyDescent="0.2">
      <c r="A76" s="44"/>
      <c r="B76" s="45"/>
      <c r="C76" s="46"/>
      <c r="D76" s="47"/>
      <c r="E76" s="48"/>
      <c r="F76" s="49"/>
      <c r="G76" s="50"/>
      <c r="H76" s="51"/>
    </row>
    <row r="77" spans="1:614" s="25" customFormat="1" ht="24.95" customHeight="1" x14ac:dyDescent="0.2">
      <c r="A77" s="44"/>
      <c r="B77" s="45"/>
      <c r="C77" s="46"/>
      <c r="D77" s="47"/>
      <c r="E77" s="48"/>
      <c r="F77" s="49"/>
      <c r="G77" s="50"/>
      <c r="H77" s="51"/>
    </row>
    <row r="78" spans="1:614" s="25" customFormat="1" ht="24.95" customHeight="1" x14ac:dyDescent="0.2">
      <c r="A78" s="44"/>
      <c r="B78" s="45"/>
      <c r="C78" s="46"/>
      <c r="D78" s="47"/>
      <c r="E78" s="48"/>
      <c r="F78" s="49"/>
      <c r="G78" s="50"/>
      <c r="H78" s="51"/>
    </row>
    <row r="79" spans="1:614" s="25" customFormat="1" ht="24.95" customHeight="1" x14ac:dyDescent="0.2">
      <c r="A79" s="44"/>
      <c r="B79" s="45"/>
      <c r="C79" s="46"/>
      <c r="D79" s="47"/>
      <c r="E79" s="48"/>
      <c r="F79" s="49"/>
      <c r="G79" s="50"/>
      <c r="H79" s="51"/>
    </row>
    <row r="80" spans="1:614" s="25" customFormat="1" ht="24.95" customHeight="1" x14ac:dyDescent="0.2">
      <c r="A80" s="44"/>
      <c r="B80" s="45"/>
      <c r="C80" s="46"/>
      <c r="D80" s="47"/>
      <c r="E80" s="48"/>
      <c r="F80" s="49"/>
      <c r="G80" s="50"/>
      <c r="H80" s="51"/>
    </row>
    <row r="81" spans="1:28" s="25" customFormat="1" ht="24.95" customHeight="1" x14ac:dyDescent="0.2">
      <c r="A81" s="44"/>
      <c r="B81" s="45"/>
      <c r="C81" s="46"/>
      <c r="D81" s="47"/>
      <c r="E81" s="48"/>
      <c r="F81" s="49"/>
      <c r="G81" s="50"/>
      <c r="H81" s="51"/>
    </row>
    <row r="82" spans="1:28" s="25" customFormat="1" ht="24.95" customHeight="1" x14ac:dyDescent="0.2">
      <c r="A82" s="44"/>
      <c r="B82" s="45"/>
      <c r="C82" s="46"/>
      <c r="D82" s="47"/>
      <c r="E82" s="48"/>
      <c r="F82" s="49"/>
      <c r="G82" s="50"/>
      <c r="H82" s="51"/>
    </row>
    <row r="83" spans="1:28" s="25" customFormat="1" ht="24.95" customHeight="1" x14ac:dyDescent="0.2">
      <c r="A83" s="44"/>
      <c r="B83" s="45"/>
      <c r="C83" s="46"/>
      <c r="D83" s="47"/>
      <c r="E83" s="48"/>
      <c r="F83" s="49"/>
      <c r="G83" s="50"/>
      <c r="H83" s="51"/>
    </row>
    <row r="84" spans="1:28" s="25" customFormat="1" ht="24.95" customHeight="1" x14ac:dyDescent="0.2">
      <c r="A84" s="44"/>
      <c r="B84" s="45"/>
      <c r="C84" s="46"/>
      <c r="D84" s="47"/>
      <c r="E84" s="48"/>
      <c r="F84" s="49"/>
      <c r="G84" s="50"/>
      <c r="H84" s="51"/>
    </row>
    <row r="85" spans="1:28" s="25" customFormat="1" ht="24.95" customHeight="1" x14ac:dyDescent="0.55000000000000004">
      <c r="A85" s="44"/>
      <c r="B85" s="52"/>
      <c r="C85" s="46"/>
      <c r="D85" s="47"/>
      <c r="E85" s="48"/>
      <c r="F85" s="49"/>
      <c r="G85" s="50"/>
      <c r="H85" s="51"/>
    </row>
    <row r="86" spans="1:28" s="25" customFormat="1" ht="24.95" customHeight="1" thickBot="1" x14ac:dyDescent="0.25">
      <c r="A86" s="26"/>
      <c r="B86" s="27"/>
      <c r="C86" s="6"/>
      <c r="D86" s="28"/>
      <c r="E86" s="53"/>
      <c r="F86" s="29"/>
      <c r="G86" s="6"/>
      <c r="H86" s="30"/>
    </row>
    <row r="87" spans="1:28" s="7" customFormat="1" ht="24.95" customHeight="1" thickTop="1" x14ac:dyDescent="0.55000000000000004">
      <c r="A87" s="18"/>
      <c r="B87" s="4"/>
      <c r="C87" s="4"/>
      <c r="D87" s="2"/>
      <c r="E87" s="3"/>
      <c r="F87" s="2"/>
      <c r="G87" s="2"/>
      <c r="H87" s="1"/>
    </row>
    <row r="88" spans="1:28" s="7" customFormat="1" ht="24.95" customHeight="1" x14ac:dyDescent="0.55000000000000004">
      <c r="A88" s="18"/>
      <c r="B88" s="4"/>
      <c r="C88" s="4"/>
      <c r="D88" s="2"/>
      <c r="E88" s="3"/>
      <c r="F88" s="2"/>
      <c r="G88" s="2"/>
      <c r="H88" s="1"/>
    </row>
    <row r="89" spans="1:28" s="7" customFormat="1" ht="24.95" customHeight="1" x14ac:dyDescent="0.55000000000000004">
      <c r="A89" s="5"/>
      <c r="B89" s="4"/>
      <c r="C89" s="4"/>
      <c r="D89" s="2"/>
      <c r="E89" s="3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7" customFormat="1" ht="24.95" customHeight="1" x14ac:dyDescent="0.55000000000000004">
      <c r="A90" s="5"/>
      <c r="B90" s="4"/>
      <c r="C90" s="4"/>
      <c r="D90" s="2"/>
      <c r="E90" s="3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s="7" customFormat="1" ht="24.95" customHeight="1" x14ac:dyDescent="0.55000000000000004">
      <c r="A91" s="5"/>
      <c r="B91" s="4"/>
      <c r="C91" s="4"/>
      <c r="D91" s="2"/>
      <c r="E91" s="3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7" customFormat="1" ht="24.95" customHeight="1" x14ac:dyDescent="0.55000000000000004">
      <c r="A92" s="5"/>
      <c r="B92" s="4"/>
      <c r="C92" s="4"/>
      <c r="D92" s="2"/>
      <c r="E92" s="3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7" customFormat="1" ht="24.95" customHeight="1" x14ac:dyDescent="0.55000000000000004">
      <c r="A93" s="5"/>
      <c r="B93" s="4"/>
      <c r="C93" s="4"/>
      <c r="D93" s="2"/>
      <c r="E93" s="3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s="7" customFormat="1" ht="24.95" customHeight="1" x14ac:dyDescent="0.55000000000000004">
      <c r="A94" s="5"/>
      <c r="B94" s="4"/>
      <c r="C94" s="4"/>
      <c r="D94" s="2"/>
      <c r="E94" s="3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s="7" customFormat="1" ht="24.95" customHeight="1" x14ac:dyDescent="0.55000000000000004">
      <c r="A95" s="5"/>
      <c r="B95" s="4"/>
      <c r="C95" s="4"/>
      <c r="D95" s="2"/>
      <c r="E95" s="3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s="7" customFormat="1" ht="24.95" customHeight="1" x14ac:dyDescent="0.55000000000000004">
      <c r="A96" s="5"/>
      <c r="B96" s="4"/>
      <c r="C96" s="4"/>
      <c r="D96" s="2"/>
      <c r="E96" s="3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s="7" customFormat="1" ht="24.95" customHeight="1" x14ac:dyDescent="0.55000000000000004">
      <c r="A97" s="5"/>
      <c r="B97" s="4"/>
      <c r="C97" s="4"/>
      <c r="D97" s="2"/>
      <c r="E97" s="3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7" customFormat="1" ht="24.95" customHeight="1" x14ac:dyDescent="0.55000000000000004">
      <c r="A98" s="5"/>
      <c r="B98" s="4"/>
      <c r="C98" s="4"/>
      <c r="D98" s="2"/>
      <c r="E98" s="3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s="7" customFormat="1" ht="24.95" customHeight="1" x14ac:dyDescent="0.55000000000000004">
      <c r="A99" s="5"/>
      <c r="B99" s="4"/>
      <c r="C99" s="4"/>
      <c r="D99" s="2"/>
      <c r="E99" s="3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s="7" customFormat="1" ht="24.95" customHeight="1" x14ac:dyDescent="0.55000000000000004">
      <c r="A100" s="5"/>
      <c r="B100" s="4"/>
      <c r="C100" s="4"/>
      <c r="D100" s="2"/>
      <c r="E100" s="3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7" customFormat="1" ht="24.95" customHeight="1" x14ac:dyDescent="0.55000000000000004">
      <c r="A101" s="5"/>
      <c r="B101" s="4"/>
      <c r="C101" s="4"/>
      <c r="D101" s="2"/>
      <c r="E101" s="3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s="7" customFormat="1" ht="24.95" customHeight="1" x14ac:dyDescent="0.55000000000000004">
      <c r="A102" s="5"/>
      <c r="B102" s="4"/>
      <c r="C102" s="4"/>
      <c r="D102" s="2"/>
      <c r="E102" s="3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s="7" customFormat="1" ht="24.95" customHeight="1" x14ac:dyDescent="0.55000000000000004">
      <c r="A103" s="5"/>
      <c r="B103" s="4"/>
      <c r="C103" s="4"/>
      <c r="D103" s="2"/>
      <c r="E103" s="3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s="7" customFormat="1" ht="24.95" customHeight="1" x14ac:dyDescent="0.55000000000000004">
      <c r="A104" s="5"/>
      <c r="B104" s="4"/>
      <c r="C104" s="4"/>
      <c r="D104" s="2"/>
      <c r="E104" s="3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s="7" customFormat="1" ht="24.95" customHeight="1" x14ac:dyDescent="0.55000000000000004">
      <c r="A105" s="5"/>
      <c r="B105" s="4"/>
      <c r="C105" s="4"/>
      <c r="D105" s="2"/>
      <c r="E105" s="3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s="7" customFormat="1" ht="24.95" customHeight="1" x14ac:dyDescent="0.55000000000000004">
      <c r="A106" s="5"/>
      <c r="B106" s="4"/>
      <c r="C106" s="4"/>
      <c r="D106" s="2"/>
      <c r="E106" s="3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s="7" customFormat="1" ht="24.95" customHeight="1" x14ac:dyDescent="0.55000000000000004">
      <c r="A107" s="5"/>
      <c r="B107" s="4"/>
      <c r="C107" s="4"/>
      <c r="D107" s="2"/>
      <c r="E107" s="3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s="7" customFormat="1" ht="24.95" customHeight="1" x14ac:dyDescent="0.55000000000000004">
      <c r="A108" s="5"/>
      <c r="B108" s="4"/>
      <c r="C108" s="4"/>
      <c r="D108" s="2"/>
      <c r="E108" s="3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s="7" customFormat="1" ht="24.95" customHeight="1" x14ac:dyDescent="0.55000000000000004">
      <c r="A109" s="5"/>
      <c r="B109" s="4"/>
      <c r="C109" s="4"/>
      <c r="D109" s="2"/>
      <c r="E109" s="3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s="7" customFormat="1" ht="24.95" customHeight="1" x14ac:dyDescent="0.55000000000000004">
      <c r="A110" s="5"/>
      <c r="B110" s="4"/>
      <c r="C110" s="4"/>
      <c r="D110" s="2"/>
      <c r="E110" s="3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s="7" customFormat="1" ht="24.95" customHeight="1" x14ac:dyDescent="0.55000000000000004">
      <c r="A111" s="5"/>
      <c r="B111" s="4"/>
      <c r="C111" s="4"/>
      <c r="D111" s="2"/>
      <c r="E111" s="3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s="7" customFormat="1" ht="24.95" customHeight="1" x14ac:dyDescent="0.55000000000000004">
      <c r="A112" s="5"/>
      <c r="B112" s="4"/>
      <c r="C112" s="4"/>
      <c r="D112" s="2"/>
      <c r="E112" s="3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s="7" customFormat="1" ht="24.95" customHeight="1" x14ac:dyDescent="0.55000000000000004">
      <c r="A113" s="5"/>
      <c r="B113" s="4"/>
      <c r="C113" s="4"/>
      <c r="D113" s="2"/>
      <c r="E113" s="3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s="7" customFormat="1" ht="24.95" customHeight="1" x14ac:dyDescent="0.55000000000000004">
      <c r="A114" s="5"/>
      <c r="B114" s="4"/>
      <c r="C114" s="4"/>
      <c r="D114" s="2"/>
      <c r="E114" s="3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s="7" customFormat="1" ht="24.95" customHeight="1" x14ac:dyDescent="0.55000000000000004">
      <c r="A115" s="5"/>
      <c r="B115" s="4"/>
      <c r="C115" s="4"/>
      <c r="D115" s="2"/>
      <c r="E115" s="3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s="7" customFormat="1" ht="24.95" customHeight="1" x14ac:dyDescent="0.55000000000000004">
      <c r="A116" s="5"/>
      <c r="B116" s="4"/>
      <c r="C116" s="4"/>
      <c r="D116" s="2"/>
      <c r="E116" s="3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s="7" customFormat="1" ht="24.95" customHeight="1" x14ac:dyDescent="0.55000000000000004">
      <c r="A117" s="5"/>
      <c r="B117" s="4"/>
      <c r="C117" s="4"/>
      <c r="D117" s="2"/>
      <c r="E117" s="3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4.95" customHeight="1" x14ac:dyDescent="0.55000000000000004"/>
    <row r="119" spans="1:28" ht="24.95" customHeight="1" x14ac:dyDescent="0.55000000000000004"/>
    <row r="120" spans="1:28" ht="24.95" customHeight="1" x14ac:dyDescent="0.55000000000000004"/>
    <row r="121" spans="1:28" ht="24" customHeight="1" x14ac:dyDescent="0.55000000000000004"/>
    <row r="122" spans="1:28" ht="24" customHeight="1" x14ac:dyDescent="0.55000000000000004"/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rintOptions horizontalCentered="1"/>
  <pageMargins left="0" right="0" top="0.39370078740157483" bottom="0" header="7.874015748031496E-2" footer="0"/>
  <pageSetup paperSize="9" scale="80" orientation="landscape" horizontalDpi="300" verticalDpi="300" r:id="rId1"/>
  <headerFooter alignWithMargins="0">
    <oddHeader>&amp;Rแบบ สขร.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สรุปไตรมาสตุลาคม-ธันวาคม</vt:lpstr>
      <vt:lpstr>'สรุปไตรมาสตุลาคม-ธันวาคม'!Print_Area</vt:lpstr>
      <vt:lpstr>'สรุปไตรมาสตุลาคม-ธันวาคม'!Print_Titles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2025-11-17T08:20:05Z</dcterms:created>
  <dcterms:modified xsi:type="dcterms:W3CDTF">2026-05-14T08:46:09Z</dcterms:modified>
</cp:coreProperties>
</file>