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สขร. ปี 2569\สขร. ไตรมาส งบประมาณ 2569\"/>
    </mc:Choice>
  </mc:AlternateContent>
  <xr:revisionPtr revIDLastSave="0" documentId="13_ncr:1_{F20F7757-7CA4-4FAE-B817-D839D83BCD86}" xr6:coauthVersionLast="45" xr6:coauthVersionMax="45" xr10:uidLastSave="{00000000-0000-0000-0000-000000000000}"/>
  <bookViews>
    <workbookView xWindow="-120" yWindow="-120" windowWidth="15600" windowHeight="11160" xr2:uid="{558D9B46-8663-4830-AC93-D9D53BF876E2}"/>
  </bookViews>
  <sheets>
    <sheet name="สรุปไตรมาสมกราคม-มีนาคม 2569 " sheetId="3" r:id="rId1"/>
  </sheets>
  <definedNames>
    <definedName name="_xlnm.Print_Area" localSheetId="0">'สรุปไตรมาสมกราคม-มีนาคม 2569 '!$A$1:$H$97</definedName>
    <definedName name="_xlnm.Print_Titles" localSheetId="0">'สรุปไตรมาสมกราคม-มีนาคม 2569 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3" l="1"/>
  <c r="E94" i="3" l="1"/>
</calcChain>
</file>

<file path=xl/sharedStrings.xml><?xml version="1.0" encoding="utf-8"?>
<sst xmlns="http://schemas.openxmlformats.org/spreadsheetml/2006/main" count="334" uniqueCount="227">
  <si>
    <t>เลขที่</t>
  </si>
  <si>
    <t>วันที่</t>
  </si>
  <si>
    <t>ที่จัดซื้อจัดจ้าง</t>
  </si>
  <si>
    <t>เลขประจำตัวประชาชน</t>
  </si>
  <si>
    <t>เหตุผลสนับสนุน</t>
  </si>
  <si>
    <t>เอกสารอ้างอิง</t>
  </si>
  <si>
    <t>จำนวนเงินรวม</t>
  </si>
  <si>
    <t>รายการพัสดุที่จัดซื้อจัดจ้าง</t>
  </si>
  <si>
    <t>ชื่อผู้ประกอบการ</t>
  </si>
  <si>
    <t>เลขประจำตัวผู้เสียภาษี /</t>
  </si>
  <si>
    <t>ลำดับ</t>
  </si>
  <si>
    <t>เทศบาลตำบลสระบัว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</si>
  <si>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</si>
  <si>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บริษัท ริโก้ (ประเทศไทย) จำกัด</t>
  </si>
  <si>
    <t>สหกรณ์โคนมวังน้ำเย็น จำกัด</t>
  </si>
  <si>
    <t>นางสาวกัลยาณี มีชัย</t>
  </si>
  <si>
    <t>บ.ริโก้ (ประเทศไทย) จำกัด</t>
  </si>
  <si>
    <t>นางสายลม มาตด้วง</t>
  </si>
  <si>
    <t>นางสาวเนตรนภา สัมฤทธิ์</t>
  </si>
  <si>
    <t>นายปภาวิน รอดพันลบ</t>
  </si>
  <si>
    <t>นายสุบิน ดอนหัวล่อ</t>
  </si>
  <si>
    <t>นายฐิติกร เกริงรัมย์</t>
  </si>
  <si>
    <t>นางขวัญเรือน ชัยองอาจ</t>
  </si>
  <si>
    <t>นางสมหมาย งามพัตร</t>
  </si>
  <si>
    <t>หจก.บัญชาศรีมหาโพธิ 1989</t>
  </si>
  <si>
    <t>นายสุริยศักดิ์ วงษ์วิชัย</t>
  </si>
  <si>
    <t>นายวันเฉลิม รุจนสกุล</t>
  </si>
  <si>
    <t>ฉลองการพิมพ์ โดย นายกฤชนันท์ สืบซึ้ง</t>
  </si>
  <si>
    <t>นางกาญจนา จงใจรักษ์</t>
  </si>
  <si>
    <t>สหกรณ์โคนมวังน้ำเย็น</t>
  </si>
  <si>
    <t>ค่าวัสดุน้ำมันเชื้อเพลิง ปลัด</t>
  </si>
  <si>
    <t>ค่าวัสดุน้ำมันเชื้อเพลิง ป้องกัน</t>
  </si>
  <si>
    <t>นางสาวเนตรนภา สัมฤทธ์</t>
  </si>
  <si>
    <t>นางกาญจนา จงใจรัก</t>
  </si>
  <si>
    <t>บ.ชัชชุ์ชาญ จำกัด</t>
  </si>
  <si>
    <t>นายสุริยงค์ ยืนยง</t>
  </si>
  <si>
    <t>หจก.อาร์แอนด์พี คอมพ์ ซิสเต็ม</t>
  </si>
  <si>
    <t>ร้านประสพพรรุ่งเรืองทรัพย์ น.ส.กรวรรณ ปั่นเอี่ยม</t>
  </si>
  <si>
    <t>บ.จ.อ.ทรัพย์รุ่งเรือง</t>
  </si>
  <si>
    <t>นายสมพงษ์ พุ่มนรินทร์</t>
  </si>
  <si>
    <t>นางสาว ชนัญชิดา ทิมแก้ว</t>
  </si>
  <si>
    <t>แบตเตอรี่รถยนต์ สาธารณสุข</t>
  </si>
  <si>
    <t>ค่าป้ายส่งท้ายปีเก่า การศึกษา</t>
  </si>
  <si>
    <t>ค่าน้ำดื่ม สำนักปลัด</t>
  </si>
  <si>
    <t>ค่าจ้างเหมาทำความสะอาด สาธารณสุข</t>
  </si>
  <si>
    <t>ค่าจ้างเหมาช่วยปฏิบัติงานสาธารณสุข</t>
  </si>
  <si>
    <t>ค่าจ้างเหมาช่วยปฏิบัติงานกองคลัง</t>
  </si>
  <si>
    <t>วัสดุเชื้อเพลิง กองช่าง</t>
  </si>
  <si>
    <t>จ้างเหมาดูแลทำความสะอาด สำนักปลัด</t>
  </si>
  <si>
    <t>จ้างเหมาดูแลเด็กศูนย์พัฒนาเด็กเล็ก การศึกษา</t>
  </si>
  <si>
    <t>ผู้ป่วยเอดส์</t>
  </si>
  <si>
    <t>วัสดุเชื้อเพลิง สาธารณสุข</t>
  </si>
  <si>
    <t>วัสดุเชื้อเพลิง สำนักปลัด</t>
  </si>
  <si>
    <t>วัสดุเชื้อเพลิง งานป้องกัน</t>
  </si>
  <si>
    <t>ค่าเช่าเครื่องถ่ายเอกสาร สำนักปลัด</t>
  </si>
  <si>
    <t>นมศูนย์พัฒนาเด็กเล้ก การศึกษา</t>
  </si>
  <si>
    <t>นมโรงเรียนเขาลูกช้าง การศึกษา</t>
  </si>
  <si>
    <t>วัสดุเชื้อเพลิง กองคลัง</t>
  </si>
  <si>
    <t>ค่าครุภัณฑ์สนามเครื่องเล่นกลางแจ้ง การศึกษา</t>
  </si>
  <si>
    <t>ค่าเครื่องเล่นชุดบ้านคุณหนู การศึกษา</t>
  </si>
  <si>
    <t>ค่าเครื่องเล่นชุดบ้านน้อยแสนรัก การศึกษา</t>
  </si>
  <si>
    <t>ค่าครุภัณฑ์กระดาษคลื่น การศึกษา</t>
  </si>
  <si>
    <t>ชุดอุโมงรถไฟ การศึกษา</t>
  </si>
  <si>
    <t>ค่าซ่อมแซมรถขยะ สาธารณสุข</t>
  </si>
  <si>
    <t>ค่าซ่อมแซมคอมพิวเตอร์ กองคลัง</t>
  </si>
  <si>
    <t>โครงการวันเด็กแห่งชาติ</t>
  </si>
  <si>
    <t>ค่าจ้างเหมาจัดทำธงญี่ปุ่น สำนักปลัด</t>
  </si>
  <si>
    <t>ค่าซ่อมแซมรถยนต์</t>
  </si>
  <si>
    <t>ค่าวัสดุสำนักงาน สาธารณสุข</t>
  </si>
  <si>
    <t>ค่าวัสดุงานบ้านงานครัว สาธารณสุข</t>
  </si>
  <si>
    <t>ค่าจ้างเหมารถไถผลักกองขยะ สาธารณสุข</t>
  </si>
  <si>
    <t>บ.ออฟฟิศ ออนไลน์ จำกัด</t>
  </si>
  <si>
    <t>00277/69</t>
  </si>
  <si>
    <t>00276/69</t>
  </si>
  <si>
    <t>00280/69</t>
  </si>
  <si>
    <t>00285/69</t>
  </si>
  <si>
    <t>00286/69</t>
  </si>
  <si>
    <t>00288/69</t>
  </si>
  <si>
    <t>00289/69</t>
  </si>
  <si>
    <t>00284/69</t>
  </si>
  <si>
    <t>00287/69</t>
  </si>
  <si>
    <t>00302/69</t>
  </si>
  <si>
    <t>00304/69</t>
  </si>
  <si>
    <t>00291/69</t>
  </si>
  <si>
    <t>00290/69</t>
  </si>
  <si>
    <t>00292/69</t>
  </si>
  <si>
    <t>00293/69</t>
  </si>
  <si>
    <t>00303/69</t>
  </si>
  <si>
    <t>00278/69</t>
  </si>
  <si>
    <t>00279/69</t>
  </si>
  <si>
    <t>00311/69</t>
  </si>
  <si>
    <t>00305/69</t>
  </si>
  <si>
    <t>00306/69</t>
  </si>
  <si>
    <t>00307/69</t>
  </si>
  <si>
    <t>00308/69</t>
  </si>
  <si>
    <t>00309/69</t>
  </si>
  <si>
    <t>00313/69</t>
  </si>
  <si>
    <t>00316/69</t>
  </si>
  <si>
    <t>269/69</t>
  </si>
  <si>
    <t>00317/69</t>
  </si>
  <si>
    <t>00327/69</t>
  </si>
  <si>
    <t>00324/69</t>
  </si>
  <si>
    <t>00325/69</t>
  </si>
  <si>
    <t>00326/69</t>
  </si>
  <si>
    <t>ค่าจ้างเหมาปฏิบัติงานกองคลัง</t>
  </si>
  <si>
    <t>ค่าจ้างเหมาดุแลความสะอาดสำนักงาน สำนักปลัด</t>
  </si>
  <si>
    <t>ค่าเช่าเครื่อถ่ายเอกสาร สำนักปลัด</t>
  </si>
  <si>
    <t>ค่าจ้างเหมาดูแลเด็กศูนย์เด็กเล็ก การศึกษา</t>
  </si>
  <si>
    <t>ค่านมเด็กเล็กเทศบาล การศึกษา</t>
  </si>
  <si>
    <t>ค่านมโรงเรียนชุมชนเขาลูกช้าง การศึกษา</t>
  </si>
  <si>
    <t>ค่าจ้างเหมาดูแลความสะอาดชุมชน สาธารณสุข</t>
  </si>
  <si>
    <t>ค่าจ้างเหมาปฏิบัติงานกอง สาธารณสุข</t>
  </si>
  <si>
    <t>จ้างเหมาคนขับรถทรรทุกขยะ สาธารณสุข</t>
  </si>
  <si>
    <t>ค่าซ่อมแซมตู้เย็น สำนักปลัด</t>
  </si>
  <si>
    <t>วัสดุสำนักงาน สำนักปลัด</t>
  </si>
  <si>
    <t>วัสดุงานบ้านงานครัว สำนักปลัด</t>
  </si>
  <si>
    <t>ค่าซ่อมแซมรถดับเพลิง</t>
  </si>
  <si>
    <t>นายณรงค์เดช อิศรางกูร ณ อยุธยา</t>
  </si>
  <si>
    <t>นายชุตินันท์ ดารักษ์</t>
  </si>
  <si>
    <t>นายสมคิด นึกไม่ลืม</t>
  </si>
  <si>
    <t>เอส ดับบลิว กราฟฟิค จำกัด</t>
  </si>
  <si>
    <t>04/02/2569</t>
  </si>
  <si>
    <t>06/02/2569</t>
  </si>
  <si>
    <t>00367/69</t>
  </si>
  <si>
    <t>00357/69</t>
  </si>
  <si>
    <t>00358/69</t>
  </si>
  <si>
    <t>00359/69</t>
  </si>
  <si>
    <t>00355/69</t>
  </si>
  <si>
    <t>00354/69</t>
  </si>
  <si>
    <t>00356/69</t>
  </si>
  <si>
    <t>00360/69</t>
  </si>
  <si>
    <t>00362/69</t>
  </si>
  <si>
    <t>00361/69</t>
  </si>
  <si>
    <t>00363/69</t>
  </si>
  <si>
    <t>00377/69</t>
  </si>
  <si>
    <t>00378/69</t>
  </si>
  <si>
    <t>00379/69</t>
  </si>
  <si>
    <t>00380/69</t>
  </si>
  <si>
    <t>00336/69</t>
  </si>
  <si>
    <t>00391/69</t>
  </si>
  <si>
    <t>นางสาวชนัญชิดา ทิมแก้ว</t>
  </si>
  <si>
    <t>ค่าจ้างเหมารถไถ สาธารณสุข</t>
  </si>
  <si>
    <t>ค่าวัดุงานบ้านงานครัว</t>
  </si>
  <si>
    <t>16/02/2569</t>
  </si>
  <si>
    <t>00392/69</t>
  </si>
  <si>
    <t>00398/69</t>
  </si>
  <si>
    <t>วัสดุการเกษตร กองช่าง</t>
  </si>
  <si>
    <t>ค่าเช่าบ้าน กองคลัง</t>
  </si>
  <si>
    <t>นายกฤษา ศรีหัตถผดุงกิจ</t>
  </si>
  <si>
    <t>บ.นิวคอมพิวเตอร์ เท๕โนโลยี คอนซัลติ้ง</t>
  </si>
  <si>
    <t>นางสาวปทุมภร์ ครองมีคุณ</t>
  </si>
  <si>
    <t>บ.304 คอมพิวเตอร์ จำกัด</t>
  </si>
  <si>
    <t xml:space="preserve">ค่าวัสดุสำนักงาน </t>
  </si>
  <si>
    <t>ค่าครุภัณฑ์สำนักงาน</t>
  </si>
  <si>
    <t>ค่าครุภัณฑ์โต๊ะทำงาน ช่าง</t>
  </si>
  <si>
    <t>ค่าวัสดุการเกษตร ช่าง</t>
  </si>
  <si>
    <t>ค่าครุภัณฑ์คอมพิวเตอร์ ช่าง</t>
  </si>
  <si>
    <t>เครื่องคอมพิวเตอร์ ช่าง</t>
  </si>
  <si>
    <t>นายณรงเดช อิศรางกูร ณ อยุธยา</t>
  </si>
  <si>
    <t>นางสาวชนัญธิดา ทิมแก้ว</t>
  </si>
  <si>
    <t>ห้างหุ้นส่วนจำกัด กราฟฟิค เซนเตอร์</t>
  </si>
  <si>
    <t>นายสุรวุฒิ ประวัติวงษ์</t>
  </si>
  <si>
    <t>นายจตุพงศ์ สารติ</t>
  </si>
  <si>
    <t>หจก.อาร์แอนด์พี คอมพ์ซิสเต็ม</t>
  </si>
  <si>
    <t>ครุภัณฑ์สำนักงาน สำนักปลัด</t>
  </si>
  <si>
    <t>ค่าวัสดุสำนักงาน สำนักปลัด</t>
  </si>
  <si>
    <t>ค่าจ้างเหมาทำความสะอาดสำนักงาน สำนักปลัด</t>
  </si>
  <si>
    <t>ค่าจ้างเหมาดูแลเด็ก การศึกษา</t>
  </si>
  <si>
    <t>อาหารเสริมนม การศึกษา</t>
  </si>
  <si>
    <t>เบี้ยผู้ป่วยเอดส์</t>
  </si>
  <si>
    <t>จ้างเหมาทำความสะอาดชุมชน สาธารณสุข</t>
  </si>
  <si>
    <t>จ้างเหมาปฏิบัติงานกองสาธารณสุข</t>
  </si>
  <si>
    <t>จ้างเหมาขับรถขยะ สาธารณสุข</t>
  </si>
  <si>
    <t>ค่าวัสดุน้ำมันเชื้อเพลิง ช่าง</t>
  </si>
  <si>
    <t>ค่าวัสดุน้ำมันเชื้อเพลิง สาธารณสุข</t>
  </si>
  <si>
    <t>ค่าวัสดุน้ำมันเชื้อเพลิง คลัง</t>
  </si>
  <si>
    <t>ค่าครุภัณฑ์โฆษณาและเผยแพร่ ปลัด</t>
  </si>
  <si>
    <t>วัสดุสำนักงาน กองคลัง</t>
  </si>
  <si>
    <t>ค่าครุภัณฑ์แอร์ กองคลัง</t>
  </si>
  <si>
    <t>ค่าครุภัณฑ์แอร์ สำนักปลัด</t>
  </si>
  <si>
    <t>ค่าวัสดุโฆษณาเผยแพร่ การศึกษา</t>
  </si>
  <si>
    <t>ค่าปะยางรถยนต์ กองคลัง</t>
  </si>
  <si>
    <t>ค่าบำรุงรักษาซ่อมแซมโน๊ตบุ๊ค ช่าง</t>
  </si>
  <si>
    <t>384/69</t>
  </si>
  <si>
    <t>385/69</t>
  </si>
  <si>
    <t>386/69</t>
  </si>
  <si>
    <t>387/69</t>
  </si>
  <si>
    <t>388/69</t>
  </si>
  <si>
    <t>389/69</t>
  </si>
  <si>
    <t>0398/69</t>
  </si>
  <si>
    <t>399/69</t>
  </si>
  <si>
    <t>397/69</t>
  </si>
  <si>
    <t>395/69</t>
  </si>
  <si>
    <t>403/69</t>
  </si>
  <si>
    <t>462/69</t>
  </si>
  <si>
    <t>459/69</t>
  </si>
  <si>
    <t>458/69</t>
  </si>
  <si>
    <t>427/69</t>
  </si>
  <si>
    <t>428/69</t>
  </si>
  <si>
    <t>437/69</t>
  </si>
  <si>
    <t>438/69</t>
  </si>
  <si>
    <t>434/69</t>
  </si>
  <si>
    <t>426/69</t>
  </si>
  <si>
    <t>406/69</t>
  </si>
  <si>
    <t>404/69</t>
  </si>
  <si>
    <t>407/69</t>
  </si>
  <si>
    <t>417/69</t>
  </si>
  <si>
    <t>416/69</t>
  </si>
  <si>
    <t>400/69</t>
  </si>
  <si>
    <t>390/69</t>
  </si>
  <si>
    <t>396/69</t>
  </si>
  <si>
    <t>394/69</t>
  </si>
  <si>
    <t>415/69</t>
  </si>
  <si>
    <t>364/69</t>
  </si>
  <si>
    <t>414/69</t>
  </si>
  <si>
    <t>418/69</t>
  </si>
  <si>
    <t>378/69</t>
  </si>
  <si>
    <t>420/69</t>
  </si>
  <si>
    <t>26/03/2569</t>
  </si>
  <si>
    <t>25/03/2569</t>
  </si>
  <si>
    <t>17/03/2569</t>
  </si>
  <si>
    <t>9/03/2569</t>
  </si>
  <si>
    <t>6/03/2569</t>
  </si>
  <si>
    <t>2/03/2569</t>
  </si>
  <si>
    <t>24/02/2569</t>
  </si>
  <si>
    <t>19/02/2569</t>
  </si>
  <si>
    <t>ประจำไตรมาสที่ 2 (เดือน มกราคม พ.ศ.2569 ถึง เดือน มีนาคม พ.ศ.2569 )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</si>
</sst>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m/yyyy;@"/>
  </numFmts>
  <fonts count="10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5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3" fontId="4" fillId="0" borderId="0" xfId="1" applyFont="1" applyFill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43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8" fillId="0" borderId="2" xfId="1" applyFont="1" applyFill="1" applyBorder="1" applyAlignment="1">
      <alignment horizontal="right" vertical="center"/>
    </xf>
    <xf numFmtId="49" fontId="8" fillId="2" borderId="2" xfId="0" quotePrefix="1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8" fillId="0" borderId="2" xfId="0" applyNumberFormat="1" applyFont="1" applyBorder="1" applyAlignment="1">
      <alignment horizontal="center" vertical="center"/>
    </xf>
    <xf numFmtId="187" fontId="8" fillId="0" borderId="2" xfId="0" quotePrefix="1" applyNumberFormat="1" applyFont="1" applyBorder="1" applyAlignment="1">
      <alignment horizontal="center" vertical="center"/>
    </xf>
    <xf numFmtId="49" fontId="8" fillId="0" borderId="2" xfId="0" quotePrefix="1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vertical="center"/>
    </xf>
    <xf numFmtId="43" fontId="9" fillId="0" borderId="2" xfId="1" applyFont="1" applyFill="1" applyBorder="1" applyAlignment="1">
      <alignment vertical="center"/>
    </xf>
    <xf numFmtId="4" fontId="9" fillId="0" borderId="2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horizontal="left" vertical="top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55A5-88A3-4860-928F-1DD7F7148271}">
  <sheetPr>
    <tabColor rgb="FF92D050"/>
  </sheetPr>
  <dimension ref="A1:H107"/>
  <sheetViews>
    <sheetView tabSelected="1" zoomScale="87" zoomScaleNormal="87" zoomScaleSheetLayoutView="100" workbookViewId="0">
      <selection activeCell="B57" sqref="B57"/>
    </sheetView>
  </sheetViews>
  <sheetFormatPr defaultRowHeight="21.75" customHeight="1" x14ac:dyDescent="0.55000000000000004"/>
  <cols>
    <col min="1" max="1" width="7.85546875" style="5" customWidth="1"/>
    <col min="2" max="2" width="19.42578125" style="4" customWidth="1"/>
    <col min="3" max="3" width="36.140625" style="4" customWidth="1"/>
    <col min="4" max="4" width="34.85546875" style="2" customWidth="1"/>
    <col min="5" max="5" width="15" style="3" customWidth="1"/>
    <col min="6" max="6" width="15.42578125" style="2" customWidth="1"/>
    <col min="7" max="7" width="14.85546875" style="2" customWidth="1"/>
    <col min="8" max="8" width="15.85546875" style="1" customWidth="1"/>
    <col min="9" max="16384" width="9.140625" style="1"/>
  </cols>
  <sheetData>
    <row r="1" spans="1:8" s="16" customFormat="1" ht="24" x14ac:dyDescent="0.2">
      <c r="A1" s="33" t="s">
        <v>12</v>
      </c>
      <c r="B1" s="33"/>
      <c r="C1" s="33"/>
      <c r="D1" s="33"/>
      <c r="E1" s="33"/>
      <c r="F1" s="33"/>
      <c r="G1" s="33"/>
      <c r="H1" s="33"/>
    </row>
    <row r="2" spans="1:8" s="16" customFormat="1" ht="21" customHeight="1" x14ac:dyDescent="0.2">
      <c r="A2" s="33" t="s">
        <v>226</v>
      </c>
      <c r="B2" s="33"/>
      <c r="C2" s="33"/>
      <c r="D2" s="33"/>
      <c r="E2" s="33"/>
      <c r="F2" s="33"/>
      <c r="G2" s="33"/>
      <c r="H2" s="33"/>
    </row>
    <row r="3" spans="1:8" s="16" customFormat="1" ht="17.100000000000001" customHeight="1" x14ac:dyDescent="0.2">
      <c r="A3" s="33" t="s">
        <v>11</v>
      </c>
      <c r="B3" s="33"/>
      <c r="C3" s="33"/>
      <c r="D3" s="33"/>
      <c r="E3" s="33"/>
      <c r="F3" s="33"/>
      <c r="G3" s="33"/>
      <c r="H3" s="33"/>
    </row>
    <row r="4" spans="1:8" ht="16.5" customHeight="1" x14ac:dyDescent="0.55000000000000004">
      <c r="A4" s="34" t="s">
        <v>10</v>
      </c>
      <c r="B4" s="15" t="s">
        <v>9</v>
      </c>
      <c r="C4" s="34" t="s">
        <v>8</v>
      </c>
      <c r="D4" s="36" t="s">
        <v>7</v>
      </c>
      <c r="E4" s="21" t="s">
        <v>6</v>
      </c>
      <c r="F4" s="36" t="s">
        <v>5</v>
      </c>
      <c r="G4" s="36"/>
      <c r="H4" s="34" t="s">
        <v>4</v>
      </c>
    </row>
    <row r="5" spans="1:8" ht="18" customHeight="1" x14ac:dyDescent="0.55000000000000004">
      <c r="A5" s="35"/>
      <c r="B5" s="22" t="s">
        <v>3</v>
      </c>
      <c r="C5" s="35"/>
      <c r="D5" s="37"/>
      <c r="E5" s="22" t="s">
        <v>2</v>
      </c>
      <c r="F5" s="14" t="s">
        <v>1</v>
      </c>
      <c r="G5" s="13" t="s">
        <v>0</v>
      </c>
      <c r="H5" s="35"/>
    </row>
    <row r="6" spans="1:8" ht="18" customHeight="1" x14ac:dyDescent="0.55000000000000004">
      <c r="A6" s="22">
        <v>1</v>
      </c>
      <c r="B6" s="29">
        <v>1249900111326</v>
      </c>
      <c r="C6" s="26" t="s">
        <v>26</v>
      </c>
      <c r="D6" s="27" t="s">
        <v>41</v>
      </c>
      <c r="E6" s="17">
        <v>5600</v>
      </c>
      <c r="F6" s="23">
        <v>46029</v>
      </c>
      <c r="G6" s="18" t="s">
        <v>72</v>
      </c>
      <c r="H6" s="22"/>
    </row>
    <row r="7" spans="1:8" ht="18" customHeight="1" x14ac:dyDescent="0.55000000000000004">
      <c r="A7" s="22">
        <v>2</v>
      </c>
      <c r="B7" s="30">
        <v>1100600173485</v>
      </c>
      <c r="C7" s="28" t="s">
        <v>27</v>
      </c>
      <c r="D7" s="27" t="s">
        <v>42</v>
      </c>
      <c r="E7" s="17">
        <v>300</v>
      </c>
      <c r="F7" s="23">
        <v>46029</v>
      </c>
      <c r="G7" s="18" t="s">
        <v>73</v>
      </c>
      <c r="H7" s="22"/>
    </row>
    <row r="8" spans="1:8" ht="18" customHeight="1" x14ac:dyDescent="0.55000000000000004">
      <c r="A8" s="22">
        <v>3</v>
      </c>
      <c r="B8" s="30">
        <v>3140800189934</v>
      </c>
      <c r="C8" s="28" t="s">
        <v>25</v>
      </c>
      <c r="D8" s="27" t="s">
        <v>43</v>
      </c>
      <c r="E8" s="17">
        <v>648</v>
      </c>
      <c r="F8" s="23">
        <v>46029</v>
      </c>
      <c r="G8" s="18" t="s">
        <v>74</v>
      </c>
      <c r="H8" s="22"/>
    </row>
    <row r="9" spans="1:8" ht="18" customHeight="1" x14ac:dyDescent="0.55000000000000004">
      <c r="A9" s="22">
        <v>4</v>
      </c>
      <c r="B9" s="29">
        <v>1250200300187</v>
      </c>
      <c r="C9" s="28" t="s">
        <v>21</v>
      </c>
      <c r="D9" s="27" t="s">
        <v>44</v>
      </c>
      <c r="E9" s="17">
        <v>7000</v>
      </c>
      <c r="F9" s="23">
        <v>46028</v>
      </c>
      <c r="G9" s="18" t="s">
        <v>75</v>
      </c>
      <c r="H9" s="22"/>
    </row>
    <row r="10" spans="1:8" ht="18" customHeight="1" x14ac:dyDescent="0.55000000000000004">
      <c r="A10" s="22">
        <v>5</v>
      </c>
      <c r="B10" s="30">
        <v>3250200121068</v>
      </c>
      <c r="C10" s="28" t="s">
        <v>20</v>
      </c>
      <c r="D10" s="27" t="s">
        <v>44</v>
      </c>
      <c r="E10" s="17">
        <v>7000</v>
      </c>
      <c r="F10" s="23">
        <v>46028</v>
      </c>
      <c r="G10" s="18" t="s">
        <v>76</v>
      </c>
      <c r="H10" s="22"/>
    </row>
    <row r="11" spans="1:8" ht="18" customHeight="1" x14ac:dyDescent="0.55000000000000004">
      <c r="A11" s="22">
        <v>6</v>
      </c>
      <c r="B11" s="29">
        <v>1250101476821</v>
      </c>
      <c r="C11" s="26" t="s">
        <v>19</v>
      </c>
      <c r="D11" s="27" t="s">
        <v>44</v>
      </c>
      <c r="E11" s="17">
        <v>6650</v>
      </c>
      <c r="F11" s="23">
        <v>46028</v>
      </c>
      <c r="G11" s="18" t="s">
        <v>77</v>
      </c>
      <c r="H11" s="22"/>
    </row>
    <row r="12" spans="1:8" ht="18" customHeight="1" x14ac:dyDescent="0.55000000000000004">
      <c r="A12" s="22">
        <v>7</v>
      </c>
      <c r="B12" s="30">
        <v>1104200338171</v>
      </c>
      <c r="C12" s="26" t="s">
        <v>32</v>
      </c>
      <c r="D12" s="27" t="s">
        <v>45</v>
      </c>
      <c r="E12" s="17">
        <v>9354.84</v>
      </c>
      <c r="F12" s="23">
        <v>46028</v>
      </c>
      <c r="G12" s="18" t="s">
        <v>78</v>
      </c>
      <c r="H12" s="22"/>
    </row>
    <row r="13" spans="1:8" ht="18" customHeight="1" x14ac:dyDescent="0.55000000000000004">
      <c r="A13" s="22">
        <v>8</v>
      </c>
      <c r="B13" s="29">
        <v>1259500025767</v>
      </c>
      <c r="C13" s="28" t="s">
        <v>15</v>
      </c>
      <c r="D13" s="27" t="s">
        <v>46</v>
      </c>
      <c r="E13" s="17">
        <v>10000</v>
      </c>
      <c r="F13" s="23">
        <v>46028</v>
      </c>
      <c r="G13" s="18" t="s">
        <v>79</v>
      </c>
      <c r="H13" s="22"/>
    </row>
    <row r="14" spans="1:8" ht="18" customHeight="1" x14ac:dyDescent="0.55000000000000004">
      <c r="A14" s="22">
        <v>9</v>
      </c>
      <c r="B14" s="30">
        <v>253532000154</v>
      </c>
      <c r="C14" s="28" t="s">
        <v>24</v>
      </c>
      <c r="D14" s="27" t="s">
        <v>47</v>
      </c>
      <c r="E14" s="17">
        <v>4600</v>
      </c>
      <c r="F14" s="23">
        <v>46029</v>
      </c>
      <c r="G14" s="18" t="s">
        <v>80</v>
      </c>
      <c r="H14" s="22"/>
    </row>
    <row r="15" spans="1:8" ht="18" customHeight="1" x14ac:dyDescent="0.55000000000000004">
      <c r="A15" s="22">
        <v>10</v>
      </c>
      <c r="B15" s="30">
        <v>3250200127201</v>
      </c>
      <c r="C15" s="28" t="s">
        <v>17</v>
      </c>
      <c r="D15" s="27" t="s">
        <v>48</v>
      </c>
      <c r="E15" s="17">
        <v>9677.42</v>
      </c>
      <c r="F15" s="23">
        <v>46028</v>
      </c>
      <c r="G15" s="18" t="s">
        <v>81</v>
      </c>
      <c r="H15" s="22"/>
    </row>
    <row r="16" spans="1:8" ht="18" customHeight="1" x14ac:dyDescent="0.55000000000000004">
      <c r="A16" s="22">
        <v>11</v>
      </c>
      <c r="B16" s="30">
        <v>3250200121238</v>
      </c>
      <c r="C16" s="28" t="s">
        <v>33</v>
      </c>
      <c r="D16" s="27" t="s">
        <v>49</v>
      </c>
      <c r="E16" s="17">
        <v>10000</v>
      </c>
      <c r="F16" s="23">
        <v>46028</v>
      </c>
      <c r="G16" s="18" t="s">
        <v>82</v>
      </c>
      <c r="H16" s="22"/>
    </row>
    <row r="17" spans="1:8" ht="18" customHeight="1" x14ac:dyDescent="0.55000000000000004">
      <c r="A17" s="22">
        <v>12</v>
      </c>
      <c r="B17" s="30">
        <v>3301200160446</v>
      </c>
      <c r="C17" s="28" t="s">
        <v>23</v>
      </c>
      <c r="D17" s="27" t="s">
        <v>50</v>
      </c>
      <c r="E17" s="17">
        <v>1500</v>
      </c>
      <c r="F17" s="23">
        <v>46028</v>
      </c>
      <c r="G17" s="18" t="s">
        <v>83</v>
      </c>
      <c r="H17" s="22"/>
    </row>
    <row r="18" spans="1:8" ht="18" customHeight="1" x14ac:dyDescent="0.55000000000000004">
      <c r="A18" s="22">
        <v>13</v>
      </c>
      <c r="B18" s="30">
        <v>253532000154</v>
      </c>
      <c r="C18" s="28" t="s">
        <v>24</v>
      </c>
      <c r="D18" s="27" t="s">
        <v>51</v>
      </c>
      <c r="E18" s="17">
        <v>9900</v>
      </c>
      <c r="F18" s="23">
        <v>46029</v>
      </c>
      <c r="G18" s="18" t="s">
        <v>84</v>
      </c>
      <c r="H18" s="22"/>
    </row>
    <row r="19" spans="1:8" ht="18" customHeight="1" x14ac:dyDescent="0.55000000000000004">
      <c r="A19" s="22">
        <v>14</v>
      </c>
      <c r="B19" s="30">
        <v>253532000154</v>
      </c>
      <c r="C19" s="28" t="s">
        <v>24</v>
      </c>
      <c r="D19" s="27" t="s">
        <v>52</v>
      </c>
      <c r="E19" s="17">
        <v>7000</v>
      </c>
      <c r="F19" s="23">
        <v>46029</v>
      </c>
      <c r="G19" s="18" t="s">
        <v>85</v>
      </c>
      <c r="H19" s="22"/>
    </row>
    <row r="20" spans="1:8" ht="18" customHeight="1" x14ac:dyDescent="0.55000000000000004">
      <c r="A20" s="22">
        <v>15</v>
      </c>
      <c r="B20" s="30">
        <v>253532000154</v>
      </c>
      <c r="C20" s="28" t="s">
        <v>24</v>
      </c>
      <c r="D20" s="27" t="s">
        <v>53</v>
      </c>
      <c r="E20" s="17">
        <v>5242</v>
      </c>
      <c r="F20" s="23">
        <v>46029</v>
      </c>
      <c r="G20" s="18" t="s">
        <v>86</v>
      </c>
      <c r="H20" s="22"/>
    </row>
    <row r="21" spans="1:8" ht="18" customHeight="1" x14ac:dyDescent="0.55000000000000004">
      <c r="A21" s="22">
        <v>16</v>
      </c>
      <c r="B21" s="30">
        <v>105513004762</v>
      </c>
      <c r="C21" s="28" t="s">
        <v>13</v>
      </c>
      <c r="D21" s="27" t="s">
        <v>54</v>
      </c>
      <c r="E21" s="17">
        <v>3300</v>
      </c>
      <c r="F21" s="23">
        <v>46029</v>
      </c>
      <c r="G21" s="18" t="s">
        <v>87</v>
      </c>
      <c r="H21" s="22"/>
    </row>
    <row r="22" spans="1:8" ht="18" customHeight="1" x14ac:dyDescent="0.55000000000000004">
      <c r="A22" s="22">
        <v>17</v>
      </c>
      <c r="B22" s="30">
        <v>994000287119</v>
      </c>
      <c r="C22" s="28" t="s">
        <v>14</v>
      </c>
      <c r="D22" s="27" t="s">
        <v>55</v>
      </c>
      <c r="E22" s="17">
        <v>4410</v>
      </c>
      <c r="F22" s="23">
        <v>46031</v>
      </c>
      <c r="G22" s="18" t="s">
        <v>88</v>
      </c>
      <c r="H22" s="22"/>
    </row>
    <row r="23" spans="1:8" ht="18" customHeight="1" x14ac:dyDescent="0.55000000000000004">
      <c r="A23" s="22">
        <v>18</v>
      </c>
      <c r="B23" s="30">
        <v>994000287119</v>
      </c>
      <c r="C23" s="28" t="s">
        <v>14</v>
      </c>
      <c r="D23" s="27" t="s">
        <v>56</v>
      </c>
      <c r="E23" s="17">
        <v>24549</v>
      </c>
      <c r="F23" s="23">
        <v>46031</v>
      </c>
      <c r="G23" s="18" t="s">
        <v>89</v>
      </c>
      <c r="H23" s="22"/>
    </row>
    <row r="24" spans="1:8" ht="18" customHeight="1" x14ac:dyDescent="0.55000000000000004">
      <c r="A24" s="22">
        <v>19</v>
      </c>
      <c r="B24" s="30">
        <v>253532000154</v>
      </c>
      <c r="C24" s="28" t="s">
        <v>24</v>
      </c>
      <c r="D24" s="27" t="s">
        <v>57</v>
      </c>
      <c r="E24" s="17">
        <v>6000</v>
      </c>
      <c r="F24" s="23">
        <v>46029</v>
      </c>
      <c r="G24" s="18" t="s">
        <v>90</v>
      </c>
      <c r="H24" s="22"/>
    </row>
    <row r="25" spans="1:8" ht="18" customHeight="1" x14ac:dyDescent="0.55000000000000004">
      <c r="A25" s="22">
        <v>20</v>
      </c>
      <c r="B25" s="30">
        <v>305563006716</v>
      </c>
      <c r="C25" s="28" t="s">
        <v>34</v>
      </c>
      <c r="D25" s="27" t="s">
        <v>58</v>
      </c>
      <c r="E25" s="17">
        <v>42900</v>
      </c>
      <c r="F25" s="23">
        <v>46031</v>
      </c>
      <c r="G25" s="18" t="s">
        <v>91</v>
      </c>
      <c r="H25" s="22"/>
    </row>
    <row r="26" spans="1:8" ht="18" customHeight="1" x14ac:dyDescent="0.55000000000000004">
      <c r="A26" s="22">
        <v>21</v>
      </c>
      <c r="B26" s="30">
        <v>305563006716</v>
      </c>
      <c r="C26" s="28" t="s">
        <v>34</v>
      </c>
      <c r="D26" s="27" t="s">
        <v>59</v>
      </c>
      <c r="E26" s="17">
        <v>44000</v>
      </c>
      <c r="F26" s="23">
        <v>46031</v>
      </c>
      <c r="G26" s="18" t="s">
        <v>92</v>
      </c>
      <c r="H26" s="22"/>
    </row>
    <row r="27" spans="1:8" ht="18" customHeight="1" x14ac:dyDescent="0.55000000000000004">
      <c r="A27" s="22">
        <v>22</v>
      </c>
      <c r="B27" s="30">
        <v>305563006716</v>
      </c>
      <c r="C27" s="28" t="s">
        <v>34</v>
      </c>
      <c r="D27" s="27" t="s">
        <v>60</v>
      </c>
      <c r="E27" s="17">
        <v>39000</v>
      </c>
      <c r="F27" s="23">
        <v>46031</v>
      </c>
      <c r="G27" s="18" t="s">
        <v>93</v>
      </c>
      <c r="H27" s="22"/>
    </row>
    <row r="28" spans="1:8" ht="18" customHeight="1" x14ac:dyDescent="0.55000000000000004">
      <c r="A28" s="22">
        <v>23</v>
      </c>
      <c r="B28" s="30">
        <v>305563006716</v>
      </c>
      <c r="C28" s="28" t="s">
        <v>34</v>
      </c>
      <c r="D28" s="27" t="s">
        <v>61</v>
      </c>
      <c r="E28" s="17">
        <v>42000</v>
      </c>
      <c r="F28" s="23">
        <v>46031</v>
      </c>
      <c r="G28" s="18" t="s">
        <v>94</v>
      </c>
      <c r="H28" s="22"/>
    </row>
    <row r="29" spans="1:8" ht="18" customHeight="1" x14ac:dyDescent="0.55000000000000004">
      <c r="A29" s="22">
        <v>24</v>
      </c>
      <c r="B29" s="30">
        <v>305563006716</v>
      </c>
      <c r="C29" s="28" t="s">
        <v>34</v>
      </c>
      <c r="D29" s="27" t="s">
        <v>62</v>
      </c>
      <c r="E29" s="17">
        <v>22900</v>
      </c>
      <c r="F29" s="23">
        <v>46031</v>
      </c>
      <c r="G29" s="18" t="s">
        <v>95</v>
      </c>
      <c r="H29" s="22"/>
    </row>
    <row r="30" spans="1:8" ht="18" customHeight="1" x14ac:dyDescent="0.55000000000000004">
      <c r="A30" s="22">
        <v>25</v>
      </c>
      <c r="B30" s="30">
        <v>3300101610175</v>
      </c>
      <c r="C30" s="28" t="s">
        <v>35</v>
      </c>
      <c r="D30" s="27" t="s">
        <v>63</v>
      </c>
      <c r="E30" s="17">
        <v>600</v>
      </c>
      <c r="F30" s="23">
        <v>46031</v>
      </c>
      <c r="G30" s="18" t="s">
        <v>97</v>
      </c>
      <c r="H30" s="22"/>
    </row>
    <row r="31" spans="1:8" ht="18" customHeight="1" x14ac:dyDescent="0.55000000000000004">
      <c r="A31" s="22">
        <v>26</v>
      </c>
      <c r="B31" s="31">
        <v>253546000186</v>
      </c>
      <c r="C31" s="28" t="s">
        <v>36</v>
      </c>
      <c r="D31" s="27" t="s">
        <v>64</v>
      </c>
      <c r="E31" s="17">
        <v>856</v>
      </c>
      <c r="F31" s="23">
        <v>46029</v>
      </c>
      <c r="G31" s="18" t="s">
        <v>98</v>
      </c>
      <c r="H31" s="22"/>
    </row>
    <row r="32" spans="1:8" ht="18" customHeight="1" x14ac:dyDescent="0.55000000000000004">
      <c r="A32" s="22">
        <v>27</v>
      </c>
      <c r="B32" s="31">
        <v>3250200143223</v>
      </c>
      <c r="C32" s="28" t="s">
        <v>37</v>
      </c>
      <c r="D32" s="27" t="s">
        <v>65</v>
      </c>
      <c r="E32" s="17">
        <v>20000</v>
      </c>
      <c r="F32" s="23">
        <v>46034</v>
      </c>
      <c r="G32" s="18" t="s">
        <v>99</v>
      </c>
      <c r="H32" s="22"/>
    </row>
    <row r="33" spans="1:8" ht="18" customHeight="1" x14ac:dyDescent="0.55000000000000004">
      <c r="A33" s="22">
        <v>28</v>
      </c>
      <c r="B33" s="30">
        <v>255544000113</v>
      </c>
      <c r="C33" s="28" t="s">
        <v>38</v>
      </c>
      <c r="D33" s="27" t="s">
        <v>66</v>
      </c>
      <c r="E33" s="17">
        <v>499000</v>
      </c>
      <c r="F33" s="23">
        <v>46031</v>
      </c>
      <c r="G33" s="18" t="s">
        <v>96</v>
      </c>
      <c r="H33" s="22"/>
    </row>
    <row r="34" spans="1:8" ht="18" customHeight="1" x14ac:dyDescent="0.55000000000000004">
      <c r="A34" s="22">
        <v>29</v>
      </c>
      <c r="B34" s="31">
        <v>3711000131244</v>
      </c>
      <c r="C34" s="28" t="s">
        <v>39</v>
      </c>
      <c r="D34" s="27" t="s">
        <v>67</v>
      </c>
      <c r="E34" s="17">
        <v>5050</v>
      </c>
      <c r="F34" s="23">
        <v>46041</v>
      </c>
      <c r="G34" s="18" t="s">
        <v>100</v>
      </c>
      <c r="H34" s="22"/>
    </row>
    <row r="35" spans="1:8" s="10" customFormat="1" ht="14.25" customHeight="1" x14ac:dyDescent="0.2">
      <c r="A35" s="12">
        <v>30</v>
      </c>
      <c r="B35" s="30">
        <v>255564001212</v>
      </c>
      <c r="C35" s="28" t="s">
        <v>71</v>
      </c>
      <c r="D35" s="27" t="s">
        <v>68</v>
      </c>
      <c r="E35" s="17">
        <v>3030</v>
      </c>
      <c r="F35" s="24">
        <v>46041</v>
      </c>
      <c r="G35" s="18" t="s">
        <v>101</v>
      </c>
      <c r="H35" s="11"/>
    </row>
    <row r="36" spans="1:8" s="10" customFormat="1" ht="18" customHeight="1" x14ac:dyDescent="0.2">
      <c r="A36" s="12">
        <v>31</v>
      </c>
      <c r="B36" s="30">
        <v>255564001212</v>
      </c>
      <c r="C36" s="28" t="s">
        <v>71</v>
      </c>
      <c r="D36" s="27" t="s">
        <v>69</v>
      </c>
      <c r="E36" s="17">
        <v>2930</v>
      </c>
      <c r="F36" s="24">
        <v>46041</v>
      </c>
      <c r="G36" s="18" t="s">
        <v>102</v>
      </c>
      <c r="H36" s="11"/>
    </row>
    <row r="37" spans="1:8" s="10" customFormat="1" ht="18" customHeight="1" x14ac:dyDescent="0.2">
      <c r="A37" s="12">
        <v>32</v>
      </c>
      <c r="B37" s="30">
        <v>3250200105224</v>
      </c>
      <c r="C37" s="28" t="s">
        <v>40</v>
      </c>
      <c r="D37" s="27" t="s">
        <v>70</v>
      </c>
      <c r="E37" s="17">
        <v>1500</v>
      </c>
      <c r="F37" s="24">
        <v>46041</v>
      </c>
      <c r="G37" s="18" t="s">
        <v>103</v>
      </c>
      <c r="H37" s="11"/>
    </row>
    <row r="38" spans="1:8" s="10" customFormat="1" ht="19.5" customHeight="1" x14ac:dyDescent="0.2">
      <c r="A38" s="12">
        <v>33</v>
      </c>
      <c r="B38" s="30">
        <v>1259500025767</v>
      </c>
      <c r="C38" s="26" t="s">
        <v>15</v>
      </c>
      <c r="D38" s="27" t="s">
        <v>104</v>
      </c>
      <c r="E38" s="17">
        <v>10000</v>
      </c>
      <c r="F38" s="25" t="s">
        <v>121</v>
      </c>
      <c r="G38" s="18" t="s">
        <v>123</v>
      </c>
      <c r="H38" s="11"/>
    </row>
    <row r="39" spans="1:8" s="10" customFormat="1" ht="18" customHeight="1" x14ac:dyDescent="0.2">
      <c r="A39" s="12">
        <v>34</v>
      </c>
      <c r="B39" s="30">
        <v>3250200127201</v>
      </c>
      <c r="C39" s="28" t="s">
        <v>17</v>
      </c>
      <c r="D39" s="27" t="s">
        <v>105</v>
      </c>
      <c r="E39" s="17">
        <v>10000</v>
      </c>
      <c r="F39" s="25" t="s">
        <v>121</v>
      </c>
      <c r="G39" s="18" t="s">
        <v>124</v>
      </c>
      <c r="H39" s="11"/>
    </row>
    <row r="40" spans="1:8" s="10" customFormat="1" ht="19.5" customHeight="1" x14ac:dyDescent="0.2">
      <c r="A40" s="12">
        <v>35</v>
      </c>
      <c r="B40" s="30">
        <v>105513004762</v>
      </c>
      <c r="C40" s="28" t="s">
        <v>13</v>
      </c>
      <c r="D40" s="27" t="s">
        <v>106</v>
      </c>
      <c r="E40" s="17">
        <v>3300</v>
      </c>
      <c r="F40" s="25" t="s">
        <v>121</v>
      </c>
      <c r="G40" s="18" t="s">
        <v>125</v>
      </c>
      <c r="H40" s="11"/>
    </row>
    <row r="41" spans="1:8" s="10" customFormat="1" ht="20.25" customHeight="1" x14ac:dyDescent="0.2">
      <c r="A41" s="12">
        <v>36</v>
      </c>
      <c r="B41" s="30">
        <v>3140800189934</v>
      </c>
      <c r="C41" s="28" t="s">
        <v>25</v>
      </c>
      <c r="D41" s="27" t="s">
        <v>43</v>
      </c>
      <c r="E41" s="17">
        <v>612</v>
      </c>
      <c r="F41" s="25" t="s">
        <v>121</v>
      </c>
      <c r="G41" s="18" t="s">
        <v>126</v>
      </c>
      <c r="H41" s="11"/>
    </row>
    <row r="42" spans="1:8" s="10" customFormat="1" ht="18.75" customHeight="1" x14ac:dyDescent="0.2">
      <c r="A42" s="12">
        <v>37</v>
      </c>
      <c r="B42" s="30">
        <v>3250200121238</v>
      </c>
      <c r="C42" s="28" t="s">
        <v>28</v>
      </c>
      <c r="D42" s="27" t="s">
        <v>107</v>
      </c>
      <c r="E42" s="17">
        <v>9354.83</v>
      </c>
      <c r="F42" s="25" t="s">
        <v>121</v>
      </c>
      <c r="G42" s="18" t="s">
        <v>127</v>
      </c>
      <c r="H42" s="11"/>
    </row>
    <row r="43" spans="1:8" s="10" customFormat="1" ht="16.5" customHeight="1" x14ac:dyDescent="0.2">
      <c r="A43" s="12">
        <v>38</v>
      </c>
      <c r="B43" s="30">
        <v>994000287119</v>
      </c>
      <c r="C43" s="26" t="s">
        <v>29</v>
      </c>
      <c r="D43" s="27" t="s">
        <v>108</v>
      </c>
      <c r="E43" s="17">
        <v>4189.5</v>
      </c>
      <c r="F43" s="25" t="s">
        <v>121</v>
      </c>
      <c r="G43" s="18" t="s">
        <v>128</v>
      </c>
      <c r="H43" s="11"/>
    </row>
    <row r="44" spans="1:8" s="10" customFormat="1" ht="20.25" customHeight="1" x14ac:dyDescent="0.2">
      <c r="A44" s="12">
        <v>39</v>
      </c>
      <c r="B44" s="30">
        <v>994000287119</v>
      </c>
      <c r="C44" s="26" t="s">
        <v>29</v>
      </c>
      <c r="D44" s="27" t="s">
        <v>109</v>
      </c>
      <c r="E44" s="17">
        <v>23321.55</v>
      </c>
      <c r="F44" s="25" t="s">
        <v>121</v>
      </c>
      <c r="G44" s="18" t="s">
        <v>129</v>
      </c>
      <c r="H44" s="11"/>
    </row>
    <row r="45" spans="1:8" s="10" customFormat="1" ht="17.25" customHeight="1" x14ac:dyDescent="0.2">
      <c r="A45" s="12">
        <v>40</v>
      </c>
      <c r="B45" s="29">
        <v>1250200300187</v>
      </c>
      <c r="C45" s="28" t="s">
        <v>21</v>
      </c>
      <c r="D45" s="27" t="s">
        <v>110</v>
      </c>
      <c r="E45" s="17">
        <v>7000</v>
      </c>
      <c r="F45" s="25" t="s">
        <v>121</v>
      </c>
      <c r="G45" s="18" t="s">
        <v>130</v>
      </c>
      <c r="H45" s="11"/>
    </row>
    <row r="46" spans="1:8" s="10" customFormat="1" ht="18" customHeight="1" x14ac:dyDescent="0.2">
      <c r="A46" s="12">
        <v>41</v>
      </c>
      <c r="B46" s="30">
        <v>3250200121068</v>
      </c>
      <c r="C46" s="28" t="s">
        <v>20</v>
      </c>
      <c r="D46" s="27" t="s">
        <v>110</v>
      </c>
      <c r="E46" s="17">
        <v>7000</v>
      </c>
      <c r="F46" s="25" t="s">
        <v>121</v>
      </c>
      <c r="G46" s="18" t="s">
        <v>131</v>
      </c>
      <c r="H46" s="11"/>
    </row>
    <row r="47" spans="1:8" s="10" customFormat="1" ht="18.75" customHeight="1" x14ac:dyDescent="0.2">
      <c r="A47" s="12">
        <v>42</v>
      </c>
      <c r="B47" s="29">
        <v>1250101476821</v>
      </c>
      <c r="C47" s="28" t="s">
        <v>19</v>
      </c>
      <c r="D47" s="27" t="s">
        <v>110</v>
      </c>
      <c r="E47" s="17">
        <v>6650</v>
      </c>
      <c r="F47" s="25" t="s">
        <v>121</v>
      </c>
      <c r="G47" s="18" t="s">
        <v>132</v>
      </c>
      <c r="H47" s="11"/>
    </row>
    <row r="48" spans="1:8" s="10" customFormat="1" ht="18" customHeight="1" x14ac:dyDescent="0.2">
      <c r="A48" s="12">
        <v>43</v>
      </c>
      <c r="B48" s="30">
        <v>1104200338171</v>
      </c>
      <c r="C48" s="28" t="s">
        <v>32</v>
      </c>
      <c r="D48" s="27" t="s">
        <v>111</v>
      </c>
      <c r="E48" s="17">
        <v>10000</v>
      </c>
      <c r="F48" s="25" t="s">
        <v>121</v>
      </c>
      <c r="G48" s="18" t="s">
        <v>133</v>
      </c>
      <c r="H48" s="11"/>
    </row>
    <row r="49" spans="1:8" s="10" customFormat="1" ht="19.5" customHeight="1" x14ac:dyDescent="0.2">
      <c r="A49" s="12">
        <v>44</v>
      </c>
      <c r="B49" s="30">
        <v>3250200120509</v>
      </c>
      <c r="C49" s="28" t="s">
        <v>117</v>
      </c>
      <c r="D49" s="27" t="s">
        <v>112</v>
      </c>
      <c r="E49" s="17">
        <v>10452</v>
      </c>
      <c r="F49" s="25" t="s">
        <v>121</v>
      </c>
      <c r="G49" s="18" t="s">
        <v>134</v>
      </c>
      <c r="H49" s="11"/>
    </row>
    <row r="50" spans="1:8" s="10" customFormat="1" ht="18.75" customHeight="1" x14ac:dyDescent="0.2">
      <c r="A50" s="12">
        <v>45</v>
      </c>
      <c r="B50" s="32" t="e">
        <f>-B57-C70</f>
        <v>#VALUE!</v>
      </c>
      <c r="C50" s="28" t="s">
        <v>118</v>
      </c>
      <c r="D50" s="27" t="s">
        <v>113</v>
      </c>
      <c r="E50" s="17">
        <v>800</v>
      </c>
      <c r="F50" s="25" t="s">
        <v>121</v>
      </c>
      <c r="G50" s="18" t="s">
        <v>135</v>
      </c>
      <c r="H50" s="11"/>
    </row>
    <row r="51" spans="1:8" s="10" customFormat="1" ht="18.75" customHeight="1" x14ac:dyDescent="0.2">
      <c r="A51" s="12">
        <v>46</v>
      </c>
      <c r="B51" s="31">
        <v>255564001212</v>
      </c>
      <c r="C51" s="28" t="s">
        <v>71</v>
      </c>
      <c r="D51" s="27" t="s">
        <v>114</v>
      </c>
      <c r="E51" s="17">
        <v>54415</v>
      </c>
      <c r="F51" s="25" t="s">
        <v>121</v>
      </c>
      <c r="G51" s="18" t="s">
        <v>136</v>
      </c>
      <c r="H51" s="11"/>
    </row>
    <row r="52" spans="1:8" s="10" customFormat="1" ht="19.5" customHeight="1" x14ac:dyDescent="0.2">
      <c r="A52" s="12">
        <v>47</v>
      </c>
      <c r="B52" s="31">
        <v>255564001212</v>
      </c>
      <c r="C52" s="28" t="s">
        <v>71</v>
      </c>
      <c r="D52" s="27" t="s">
        <v>115</v>
      </c>
      <c r="E52" s="17">
        <v>8636</v>
      </c>
      <c r="F52" s="25" t="s">
        <v>121</v>
      </c>
      <c r="G52" s="18" t="s">
        <v>137</v>
      </c>
      <c r="H52" s="11"/>
    </row>
    <row r="53" spans="1:8" s="10" customFormat="1" ht="17.25" customHeight="1" x14ac:dyDescent="0.2">
      <c r="A53" s="12">
        <v>48</v>
      </c>
      <c r="B53" s="30">
        <v>3250200743361</v>
      </c>
      <c r="C53" s="28" t="s">
        <v>119</v>
      </c>
      <c r="D53" s="27" t="s">
        <v>116</v>
      </c>
      <c r="E53" s="17">
        <v>8500</v>
      </c>
      <c r="F53" s="25" t="s">
        <v>121</v>
      </c>
      <c r="G53" s="18" t="s">
        <v>138</v>
      </c>
      <c r="H53" s="11"/>
    </row>
    <row r="54" spans="1:8" s="10" customFormat="1" ht="20.25" customHeight="1" x14ac:dyDescent="0.2">
      <c r="A54" s="12">
        <v>49</v>
      </c>
      <c r="B54" s="30">
        <v>255540000453</v>
      </c>
      <c r="C54" s="28" t="s">
        <v>120</v>
      </c>
      <c r="D54" s="27" t="s">
        <v>114</v>
      </c>
      <c r="E54" s="17">
        <v>360</v>
      </c>
      <c r="F54" s="25" t="s">
        <v>122</v>
      </c>
      <c r="G54" s="18" t="s">
        <v>139</v>
      </c>
      <c r="H54" s="11"/>
    </row>
    <row r="55" spans="1:8" s="10" customFormat="1" ht="18.75" customHeight="1" x14ac:dyDescent="0.2">
      <c r="A55" s="12">
        <v>50</v>
      </c>
      <c r="B55" s="30">
        <v>3250200105224</v>
      </c>
      <c r="C55" s="28" t="s">
        <v>140</v>
      </c>
      <c r="D55" s="27" t="s">
        <v>141</v>
      </c>
      <c r="E55" s="17">
        <v>1500</v>
      </c>
      <c r="F55" s="25" t="s">
        <v>122</v>
      </c>
      <c r="G55" s="18" t="s">
        <v>144</v>
      </c>
      <c r="H55" s="11"/>
    </row>
    <row r="56" spans="1:8" s="10" customFormat="1" ht="16.5" customHeight="1" x14ac:dyDescent="0.2">
      <c r="A56" s="12">
        <v>51</v>
      </c>
      <c r="B56" s="31">
        <v>255564001212</v>
      </c>
      <c r="C56" s="28" t="s">
        <v>71</v>
      </c>
      <c r="D56" s="27" t="s">
        <v>142</v>
      </c>
      <c r="E56" s="17">
        <v>5628</v>
      </c>
      <c r="F56" s="25" t="s">
        <v>143</v>
      </c>
      <c r="G56" s="18" t="s">
        <v>145</v>
      </c>
      <c r="H56" s="11"/>
    </row>
    <row r="57" spans="1:8" s="10" customFormat="1" ht="16.5" customHeight="1" x14ac:dyDescent="0.2">
      <c r="A57" s="12">
        <v>52</v>
      </c>
      <c r="B57" s="19">
        <v>3319900025743</v>
      </c>
      <c r="C57" s="28" t="s">
        <v>148</v>
      </c>
      <c r="D57" s="27" t="s">
        <v>146</v>
      </c>
      <c r="E57" s="17">
        <v>33266.300000000003</v>
      </c>
      <c r="F57" s="25" t="s">
        <v>225</v>
      </c>
      <c r="G57" s="18" t="s">
        <v>213</v>
      </c>
      <c r="H57" s="11"/>
    </row>
    <row r="58" spans="1:8" s="10" customFormat="1" ht="18" customHeight="1" x14ac:dyDescent="0.2">
      <c r="A58" s="12">
        <v>53</v>
      </c>
      <c r="B58" s="30">
        <v>3250200576791</v>
      </c>
      <c r="C58" s="28" t="s">
        <v>22</v>
      </c>
      <c r="D58" s="27" t="s">
        <v>147</v>
      </c>
      <c r="E58" s="17">
        <v>6000</v>
      </c>
      <c r="F58" s="25" t="s">
        <v>224</v>
      </c>
      <c r="G58" s="18" t="s">
        <v>212</v>
      </c>
      <c r="H58" s="11"/>
    </row>
    <row r="59" spans="1:8" s="10" customFormat="1" ht="15.75" customHeight="1" x14ac:dyDescent="0.2">
      <c r="A59" s="12">
        <v>54</v>
      </c>
      <c r="B59" s="30">
        <v>255540000453</v>
      </c>
      <c r="C59" s="28" t="s">
        <v>120</v>
      </c>
      <c r="D59" s="27" t="s">
        <v>152</v>
      </c>
      <c r="E59" s="17">
        <v>941.6</v>
      </c>
      <c r="F59" s="25" t="s">
        <v>224</v>
      </c>
      <c r="G59" s="18" t="s">
        <v>207</v>
      </c>
      <c r="H59" s="11"/>
    </row>
    <row r="60" spans="1:8" s="10" customFormat="1" ht="18.75" customHeight="1" x14ac:dyDescent="0.2">
      <c r="A60" s="12">
        <v>55</v>
      </c>
      <c r="B60" s="31">
        <v>255564001212</v>
      </c>
      <c r="C60" s="28" t="s">
        <v>71</v>
      </c>
      <c r="D60" s="27" t="s">
        <v>153</v>
      </c>
      <c r="E60" s="17">
        <v>5900</v>
      </c>
      <c r="F60" s="25" t="s">
        <v>224</v>
      </c>
      <c r="G60" s="18" t="s">
        <v>214</v>
      </c>
      <c r="H60" s="11"/>
    </row>
    <row r="61" spans="1:8" s="10" customFormat="1" ht="18" customHeight="1" x14ac:dyDescent="0.2">
      <c r="A61" s="12">
        <v>56</v>
      </c>
      <c r="B61" s="30">
        <v>135557020216</v>
      </c>
      <c r="C61" s="28" t="s">
        <v>149</v>
      </c>
      <c r="D61" s="27" t="s">
        <v>154</v>
      </c>
      <c r="E61" s="17">
        <v>6900</v>
      </c>
      <c r="F61" s="25" t="s">
        <v>224</v>
      </c>
      <c r="G61" s="18" t="s">
        <v>206</v>
      </c>
      <c r="H61" s="11"/>
    </row>
    <row r="62" spans="1:8" s="10" customFormat="1" ht="18.75" customHeight="1" x14ac:dyDescent="0.2">
      <c r="A62" s="12">
        <v>57</v>
      </c>
      <c r="B62" s="30">
        <v>5250200002791</v>
      </c>
      <c r="C62" s="28" t="s">
        <v>150</v>
      </c>
      <c r="D62" s="27" t="s">
        <v>155</v>
      </c>
      <c r="E62" s="17">
        <v>10560</v>
      </c>
      <c r="F62" s="25" t="s">
        <v>224</v>
      </c>
      <c r="G62" s="18" t="s">
        <v>215</v>
      </c>
      <c r="H62" s="11"/>
    </row>
    <row r="63" spans="1:8" s="10" customFormat="1" ht="20.25" customHeight="1" x14ac:dyDescent="0.2">
      <c r="A63" s="12">
        <v>58</v>
      </c>
      <c r="B63" s="30">
        <v>1250100156165</v>
      </c>
      <c r="C63" s="28" t="s">
        <v>151</v>
      </c>
      <c r="D63" s="27" t="s">
        <v>156</v>
      </c>
      <c r="E63" s="17">
        <v>2488</v>
      </c>
      <c r="F63" s="25" t="s">
        <v>224</v>
      </c>
      <c r="G63" s="18" t="s">
        <v>217</v>
      </c>
      <c r="H63" s="11"/>
    </row>
    <row r="64" spans="1:8" s="10" customFormat="1" ht="17.25" customHeight="1" x14ac:dyDescent="0.2">
      <c r="A64" s="12">
        <v>59</v>
      </c>
      <c r="B64" s="30">
        <v>1250100156165</v>
      </c>
      <c r="C64" s="28" t="s">
        <v>151</v>
      </c>
      <c r="D64" s="27" t="s">
        <v>157</v>
      </c>
      <c r="E64" s="17">
        <v>31113</v>
      </c>
      <c r="F64" s="25" t="s">
        <v>224</v>
      </c>
      <c r="G64" s="18" t="s">
        <v>216</v>
      </c>
      <c r="H64" s="11"/>
    </row>
    <row r="65" spans="1:8" s="10" customFormat="1" ht="18.75" customHeight="1" x14ac:dyDescent="0.2">
      <c r="A65" s="12">
        <v>60</v>
      </c>
      <c r="B65" s="31">
        <v>255564001212</v>
      </c>
      <c r="C65" s="26" t="s">
        <v>71</v>
      </c>
      <c r="D65" s="27" t="s">
        <v>164</v>
      </c>
      <c r="E65" s="17">
        <v>7900</v>
      </c>
      <c r="F65" s="25" t="s">
        <v>223</v>
      </c>
      <c r="G65" s="18" t="s">
        <v>183</v>
      </c>
      <c r="H65" s="11"/>
    </row>
    <row r="66" spans="1:8" s="10" customFormat="1" ht="18.75" customHeight="1" x14ac:dyDescent="0.2">
      <c r="A66" s="12">
        <v>61</v>
      </c>
      <c r="B66" s="30">
        <v>3140800189934</v>
      </c>
      <c r="C66" s="28" t="s">
        <v>25</v>
      </c>
      <c r="D66" s="27" t="s">
        <v>165</v>
      </c>
      <c r="E66" s="17">
        <v>468</v>
      </c>
      <c r="F66" s="25" t="s">
        <v>223</v>
      </c>
      <c r="G66" s="18" t="s">
        <v>184</v>
      </c>
      <c r="H66" s="11"/>
    </row>
    <row r="67" spans="1:8" s="10" customFormat="1" ht="18" customHeight="1" x14ac:dyDescent="0.2">
      <c r="A67" s="12">
        <v>62</v>
      </c>
      <c r="B67" s="30">
        <v>105513004762</v>
      </c>
      <c r="C67" s="28" t="s">
        <v>16</v>
      </c>
      <c r="D67" s="27" t="s">
        <v>54</v>
      </c>
      <c r="E67" s="17">
        <v>3300</v>
      </c>
      <c r="F67" s="25" t="s">
        <v>223</v>
      </c>
      <c r="G67" s="18" t="s">
        <v>185</v>
      </c>
      <c r="H67" s="11"/>
    </row>
    <row r="68" spans="1:8" s="10" customFormat="1" ht="18.75" customHeight="1" x14ac:dyDescent="0.2">
      <c r="A68" s="12">
        <v>63</v>
      </c>
      <c r="B68" s="30">
        <v>3250200127201</v>
      </c>
      <c r="C68" s="28" t="s">
        <v>17</v>
      </c>
      <c r="D68" s="27" t="s">
        <v>166</v>
      </c>
      <c r="E68" s="17">
        <v>10000</v>
      </c>
      <c r="F68" s="25" t="s">
        <v>223</v>
      </c>
      <c r="G68" s="18" t="s">
        <v>186</v>
      </c>
      <c r="H68" s="11"/>
    </row>
    <row r="69" spans="1:8" s="10" customFormat="1" ht="17.25" customHeight="1" x14ac:dyDescent="0.2">
      <c r="A69" s="12">
        <v>64</v>
      </c>
      <c r="B69" s="30">
        <v>3250200121238</v>
      </c>
      <c r="C69" s="28" t="s">
        <v>28</v>
      </c>
      <c r="D69" s="27" t="s">
        <v>167</v>
      </c>
      <c r="E69" s="17">
        <v>10000</v>
      </c>
      <c r="F69" s="25" t="s">
        <v>223</v>
      </c>
      <c r="G69" s="18" t="s">
        <v>187</v>
      </c>
      <c r="H69" s="11"/>
    </row>
    <row r="70" spans="1:8" s="10" customFormat="1" ht="19.5" customHeight="1" x14ac:dyDescent="0.2">
      <c r="A70" s="12">
        <v>65</v>
      </c>
      <c r="B70" s="30">
        <v>994000287119</v>
      </c>
      <c r="C70" s="26" t="s">
        <v>29</v>
      </c>
      <c r="D70" s="27" t="s">
        <v>168</v>
      </c>
      <c r="E70" s="17">
        <v>4410</v>
      </c>
      <c r="F70" s="25" t="s">
        <v>223</v>
      </c>
      <c r="G70" s="18" t="s">
        <v>188</v>
      </c>
      <c r="H70" s="11"/>
    </row>
    <row r="71" spans="1:8" s="10" customFormat="1" ht="16.5" customHeight="1" x14ac:dyDescent="0.2">
      <c r="A71" s="12">
        <v>66</v>
      </c>
      <c r="B71" s="30">
        <v>994000287119</v>
      </c>
      <c r="C71" s="26" t="s">
        <v>29</v>
      </c>
      <c r="D71" s="27" t="s">
        <v>168</v>
      </c>
      <c r="E71" s="17">
        <v>24549</v>
      </c>
      <c r="F71" s="25" t="s">
        <v>223</v>
      </c>
      <c r="G71" s="18" t="s">
        <v>209</v>
      </c>
      <c r="H71" s="11"/>
    </row>
    <row r="72" spans="1:8" s="10" customFormat="1" ht="16.5" customHeight="1" x14ac:dyDescent="0.2">
      <c r="A72" s="12">
        <v>67</v>
      </c>
      <c r="B72" s="30">
        <v>1259500025767</v>
      </c>
      <c r="C72" s="28" t="s">
        <v>15</v>
      </c>
      <c r="D72" s="27" t="s">
        <v>104</v>
      </c>
      <c r="E72" s="17">
        <v>10000</v>
      </c>
      <c r="F72" s="25" t="s">
        <v>223</v>
      </c>
      <c r="G72" s="18" t="s">
        <v>211</v>
      </c>
      <c r="H72" s="11"/>
    </row>
    <row r="73" spans="1:8" s="10" customFormat="1" ht="18" customHeight="1" x14ac:dyDescent="0.2">
      <c r="A73" s="12">
        <v>68</v>
      </c>
      <c r="B73" s="30">
        <v>3301200160446</v>
      </c>
      <c r="C73" s="28" t="s">
        <v>23</v>
      </c>
      <c r="D73" s="27" t="s">
        <v>169</v>
      </c>
      <c r="E73" s="17">
        <v>1500</v>
      </c>
      <c r="F73" s="25" t="s">
        <v>223</v>
      </c>
      <c r="G73" s="18" t="s">
        <v>192</v>
      </c>
      <c r="H73" s="11"/>
    </row>
    <row r="74" spans="1:8" s="10" customFormat="1" ht="18" customHeight="1" x14ac:dyDescent="0.2">
      <c r="A74" s="12">
        <v>69</v>
      </c>
      <c r="B74" s="29">
        <v>1250200300187</v>
      </c>
      <c r="C74" s="28" t="s">
        <v>21</v>
      </c>
      <c r="D74" s="27" t="s">
        <v>170</v>
      </c>
      <c r="E74" s="17">
        <v>7000</v>
      </c>
      <c r="F74" s="25" t="s">
        <v>223</v>
      </c>
      <c r="G74" s="18" t="s">
        <v>210</v>
      </c>
      <c r="H74" s="11"/>
    </row>
    <row r="75" spans="1:8" s="10" customFormat="1" ht="18.75" customHeight="1" x14ac:dyDescent="0.2">
      <c r="A75" s="12">
        <v>70</v>
      </c>
      <c r="B75" s="30">
        <v>3250200121068</v>
      </c>
      <c r="C75" s="28" t="s">
        <v>20</v>
      </c>
      <c r="D75" s="27" t="s">
        <v>170</v>
      </c>
      <c r="E75" s="17">
        <v>7000</v>
      </c>
      <c r="F75" s="25" t="s">
        <v>223</v>
      </c>
      <c r="G75" s="18" t="s">
        <v>191</v>
      </c>
      <c r="H75" s="11"/>
    </row>
    <row r="76" spans="1:8" s="10" customFormat="1" ht="18" customHeight="1" x14ac:dyDescent="0.2">
      <c r="A76" s="12">
        <v>71</v>
      </c>
      <c r="B76" s="29">
        <v>1250101476821</v>
      </c>
      <c r="C76" s="28" t="s">
        <v>19</v>
      </c>
      <c r="D76" s="27" t="s">
        <v>170</v>
      </c>
      <c r="E76" s="17">
        <v>6650</v>
      </c>
      <c r="F76" s="25" t="s">
        <v>223</v>
      </c>
      <c r="G76" s="18" t="s">
        <v>189</v>
      </c>
      <c r="H76" s="11"/>
    </row>
    <row r="77" spans="1:8" s="10" customFormat="1" ht="17.25" customHeight="1" x14ac:dyDescent="0.2">
      <c r="A77" s="12">
        <v>72</v>
      </c>
      <c r="B77" s="30">
        <v>1104200338171</v>
      </c>
      <c r="C77" s="28" t="s">
        <v>18</v>
      </c>
      <c r="D77" s="27" t="s">
        <v>171</v>
      </c>
      <c r="E77" s="17">
        <v>10000</v>
      </c>
      <c r="F77" s="25" t="s">
        <v>223</v>
      </c>
      <c r="G77" s="18" t="s">
        <v>190</v>
      </c>
      <c r="H77" s="11"/>
    </row>
    <row r="78" spans="1:8" s="10" customFormat="1" ht="16.5" customHeight="1" x14ac:dyDescent="0.2">
      <c r="A78" s="12">
        <v>73</v>
      </c>
      <c r="B78" s="30">
        <v>3250200120509</v>
      </c>
      <c r="C78" s="28" t="s">
        <v>158</v>
      </c>
      <c r="D78" s="27" t="s">
        <v>172</v>
      </c>
      <c r="E78" s="17">
        <v>12000</v>
      </c>
      <c r="F78" s="25" t="s">
        <v>223</v>
      </c>
      <c r="G78" s="18" t="s">
        <v>208</v>
      </c>
      <c r="H78" s="11"/>
    </row>
    <row r="79" spans="1:8" s="10" customFormat="1" ht="17.25" customHeight="1" x14ac:dyDescent="0.2">
      <c r="A79" s="12">
        <v>74</v>
      </c>
      <c r="B79" s="30">
        <v>3250200105224</v>
      </c>
      <c r="C79" s="28" t="s">
        <v>159</v>
      </c>
      <c r="D79" s="27" t="s">
        <v>141</v>
      </c>
      <c r="E79" s="17">
        <v>1500</v>
      </c>
      <c r="F79" s="25" t="s">
        <v>223</v>
      </c>
      <c r="G79" s="18" t="s">
        <v>193</v>
      </c>
      <c r="H79" s="11"/>
    </row>
    <row r="80" spans="1:8" s="10" customFormat="1" ht="19.5" customHeight="1" x14ac:dyDescent="0.2">
      <c r="A80" s="12">
        <v>75</v>
      </c>
      <c r="B80" s="30">
        <v>253532000154</v>
      </c>
      <c r="C80" s="28" t="s">
        <v>24</v>
      </c>
      <c r="D80" s="27" t="s">
        <v>173</v>
      </c>
      <c r="E80" s="17">
        <v>7400</v>
      </c>
      <c r="F80" s="25" t="s">
        <v>223</v>
      </c>
      <c r="G80" s="18" t="s">
        <v>204</v>
      </c>
      <c r="H80" s="11"/>
    </row>
    <row r="81" spans="1:8" s="10" customFormat="1" ht="18.75" customHeight="1" x14ac:dyDescent="0.2">
      <c r="A81" s="12">
        <v>76</v>
      </c>
      <c r="B81" s="30">
        <v>253532000154</v>
      </c>
      <c r="C81" s="28" t="s">
        <v>24</v>
      </c>
      <c r="D81" s="27" t="s">
        <v>174</v>
      </c>
      <c r="E81" s="17">
        <v>11900</v>
      </c>
      <c r="F81" s="25" t="s">
        <v>223</v>
      </c>
      <c r="G81" s="18" t="s">
        <v>203</v>
      </c>
      <c r="H81" s="11"/>
    </row>
    <row r="82" spans="1:8" s="10" customFormat="1" ht="18" customHeight="1" x14ac:dyDescent="0.2">
      <c r="A82" s="12">
        <v>77</v>
      </c>
      <c r="B82" s="30">
        <v>253532000154</v>
      </c>
      <c r="C82" s="28" t="s">
        <v>24</v>
      </c>
      <c r="D82" s="27" t="s">
        <v>175</v>
      </c>
      <c r="E82" s="17">
        <v>4500</v>
      </c>
      <c r="F82" s="25" t="s">
        <v>223</v>
      </c>
      <c r="G82" s="18" t="s">
        <v>205</v>
      </c>
      <c r="H82" s="11"/>
    </row>
    <row r="83" spans="1:8" s="10" customFormat="1" ht="20.25" customHeight="1" x14ac:dyDescent="0.2">
      <c r="A83" s="12">
        <v>78</v>
      </c>
      <c r="B83" s="30">
        <v>253532000154</v>
      </c>
      <c r="C83" s="28" t="s">
        <v>24</v>
      </c>
      <c r="D83" s="27" t="s">
        <v>30</v>
      </c>
      <c r="E83" s="17">
        <v>6000</v>
      </c>
      <c r="F83" s="25" t="s">
        <v>222</v>
      </c>
      <c r="G83" s="18" t="s">
        <v>207</v>
      </c>
      <c r="H83" s="11"/>
    </row>
    <row r="84" spans="1:8" s="10" customFormat="1" ht="21.75" customHeight="1" x14ac:dyDescent="0.2">
      <c r="A84" s="12">
        <v>79</v>
      </c>
      <c r="B84" s="30">
        <v>253532000154</v>
      </c>
      <c r="C84" s="28" t="s">
        <v>24</v>
      </c>
      <c r="D84" s="27" t="s">
        <v>31</v>
      </c>
      <c r="E84" s="17">
        <v>7500</v>
      </c>
      <c r="F84" s="25" t="s">
        <v>222</v>
      </c>
      <c r="G84" s="18" t="s">
        <v>206</v>
      </c>
      <c r="H84" s="11"/>
    </row>
    <row r="85" spans="1:8" s="10" customFormat="1" ht="18" customHeight="1" x14ac:dyDescent="0.2">
      <c r="A85" s="12">
        <v>80</v>
      </c>
      <c r="B85" s="30">
        <v>253532000154</v>
      </c>
      <c r="C85" s="28" t="s">
        <v>24</v>
      </c>
      <c r="D85" s="27" t="s">
        <v>30</v>
      </c>
      <c r="E85" s="17">
        <v>860</v>
      </c>
      <c r="F85" s="25" t="s">
        <v>221</v>
      </c>
      <c r="G85" s="18" t="s">
        <v>202</v>
      </c>
      <c r="H85" s="11"/>
    </row>
    <row r="86" spans="1:8" s="10" customFormat="1" ht="20.25" customHeight="1" x14ac:dyDescent="0.2">
      <c r="A86" s="12">
        <v>81</v>
      </c>
      <c r="B86" s="30">
        <v>403545002272</v>
      </c>
      <c r="C86" s="28" t="s">
        <v>160</v>
      </c>
      <c r="D86" s="27" t="s">
        <v>176</v>
      </c>
      <c r="E86" s="17">
        <v>485800</v>
      </c>
      <c r="F86" s="25" t="s">
        <v>221</v>
      </c>
      <c r="G86" s="18" t="s">
        <v>197</v>
      </c>
      <c r="H86" s="11"/>
    </row>
    <row r="87" spans="1:8" s="10" customFormat="1" ht="19.5" customHeight="1" x14ac:dyDescent="0.2">
      <c r="A87" s="12">
        <v>82</v>
      </c>
      <c r="B87" s="31">
        <v>255564001212</v>
      </c>
      <c r="C87" s="28" t="s">
        <v>71</v>
      </c>
      <c r="D87" s="27" t="s">
        <v>177</v>
      </c>
      <c r="E87" s="17">
        <v>28458</v>
      </c>
      <c r="F87" s="25" t="s">
        <v>221</v>
      </c>
      <c r="G87" s="18" t="s">
        <v>198</v>
      </c>
      <c r="H87" s="11"/>
    </row>
    <row r="88" spans="1:8" s="10" customFormat="1" ht="19.5" customHeight="1" x14ac:dyDescent="0.2">
      <c r="A88" s="12">
        <v>83</v>
      </c>
      <c r="B88" s="30">
        <v>1749900094150</v>
      </c>
      <c r="C88" s="28" t="s">
        <v>161</v>
      </c>
      <c r="D88" s="27" t="s">
        <v>178</v>
      </c>
      <c r="E88" s="17">
        <v>49800</v>
      </c>
      <c r="F88" s="25" t="s">
        <v>220</v>
      </c>
      <c r="G88" s="18" t="s">
        <v>201</v>
      </c>
      <c r="H88" s="11"/>
    </row>
    <row r="89" spans="1:8" s="10" customFormat="1" ht="17.25" customHeight="1" x14ac:dyDescent="0.2">
      <c r="A89" s="12">
        <v>84</v>
      </c>
      <c r="B89" s="30">
        <v>1749900094150</v>
      </c>
      <c r="C89" s="28" t="s">
        <v>161</v>
      </c>
      <c r="D89" s="27" t="s">
        <v>179</v>
      </c>
      <c r="E89" s="17">
        <v>21500</v>
      </c>
      <c r="F89" s="25" t="s">
        <v>220</v>
      </c>
      <c r="G89" s="18" t="s">
        <v>199</v>
      </c>
      <c r="H89" s="11"/>
    </row>
    <row r="90" spans="1:8" s="10" customFormat="1" ht="18.75" customHeight="1" x14ac:dyDescent="0.2">
      <c r="A90" s="12">
        <v>85</v>
      </c>
      <c r="B90" s="30">
        <v>1100600173485</v>
      </c>
      <c r="C90" s="28" t="s">
        <v>27</v>
      </c>
      <c r="D90" s="27" t="s">
        <v>180</v>
      </c>
      <c r="E90" s="17">
        <v>1200</v>
      </c>
      <c r="F90" s="25" t="s">
        <v>220</v>
      </c>
      <c r="G90" s="18" t="s">
        <v>200</v>
      </c>
      <c r="H90" s="11"/>
    </row>
    <row r="91" spans="1:8" s="10" customFormat="1" ht="18" customHeight="1" x14ac:dyDescent="0.2">
      <c r="A91" s="12">
        <v>86</v>
      </c>
      <c r="B91" s="30">
        <v>3320700462602</v>
      </c>
      <c r="C91" s="28" t="s">
        <v>162</v>
      </c>
      <c r="D91" s="27" t="s">
        <v>181</v>
      </c>
      <c r="E91" s="17">
        <v>150</v>
      </c>
      <c r="F91" s="25" t="s">
        <v>219</v>
      </c>
      <c r="G91" s="18" t="s">
        <v>196</v>
      </c>
      <c r="H91" s="11"/>
    </row>
    <row r="92" spans="1:8" s="10" customFormat="1" ht="18" customHeight="1" x14ac:dyDescent="0.2">
      <c r="A92" s="12">
        <v>87</v>
      </c>
      <c r="B92" s="30">
        <v>3250200105224</v>
      </c>
      <c r="C92" s="28" t="s">
        <v>159</v>
      </c>
      <c r="D92" s="27" t="s">
        <v>141</v>
      </c>
      <c r="E92" s="17">
        <v>1500</v>
      </c>
      <c r="F92" s="25" t="s">
        <v>219</v>
      </c>
      <c r="G92" s="18" t="s">
        <v>195</v>
      </c>
      <c r="H92" s="11"/>
    </row>
    <row r="93" spans="1:8" s="10" customFormat="1" ht="19.5" customHeight="1" x14ac:dyDescent="0.2">
      <c r="A93" s="12">
        <v>88</v>
      </c>
      <c r="B93" s="31">
        <v>253546000186</v>
      </c>
      <c r="C93" s="28" t="s">
        <v>163</v>
      </c>
      <c r="D93" s="27" t="s">
        <v>182</v>
      </c>
      <c r="E93" s="17">
        <v>642</v>
      </c>
      <c r="F93" s="25" t="s">
        <v>218</v>
      </c>
      <c r="G93" s="18" t="s">
        <v>194</v>
      </c>
      <c r="H93" s="11"/>
    </row>
    <row r="94" spans="1:8" s="10" customFormat="1" ht="24.95" customHeight="1" thickBot="1" x14ac:dyDescent="0.25">
      <c r="A94" s="20"/>
      <c r="B94" s="4"/>
      <c r="C94" s="7"/>
      <c r="D94" s="2"/>
      <c r="E94" s="9">
        <f>SUM(E35:E93)</f>
        <v>1029834.78</v>
      </c>
      <c r="F94" s="8"/>
      <c r="G94" s="7"/>
      <c r="H94" s="6"/>
    </row>
    <row r="95" spans="1:8" s="10" customFormat="1" ht="24.95" customHeight="1" thickTop="1" x14ac:dyDescent="0.55000000000000004">
      <c r="A95" s="20"/>
      <c r="B95" s="4"/>
      <c r="C95" s="4"/>
      <c r="D95" s="2"/>
      <c r="E95" s="3"/>
      <c r="F95" s="2"/>
      <c r="G95" s="2"/>
      <c r="H95" s="1"/>
    </row>
    <row r="96" spans="1:8" s="10" customFormat="1" ht="24.95" customHeight="1" x14ac:dyDescent="0.55000000000000004">
      <c r="A96" s="20"/>
      <c r="B96" s="4"/>
      <c r="C96" s="4"/>
      <c r="D96" s="2"/>
      <c r="E96" s="3"/>
      <c r="F96" s="2"/>
      <c r="G96" s="2"/>
      <c r="H96" s="1"/>
    </row>
    <row r="97" spans="1:8" s="10" customFormat="1" ht="24.95" customHeight="1" x14ac:dyDescent="0.55000000000000004">
      <c r="A97" s="5"/>
      <c r="B97" s="4"/>
      <c r="C97" s="4"/>
      <c r="D97" s="2"/>
      <c r="E97" s="3"/>
      <c r="F97" s="2"/>
      <c r="G97" s="2"/>
      <c r="H97" s="1"/>
    </row>
    <row r="98" spans="1:8" s="10" customFormat="1" ht="24.95" customHeight="1" x14ac:dyDescent="0.55000000000000004">
      <c r="A98" s="5"/>
      <c r="B98" s="4"/>
      <c r="C98" s="4"/>
      <c r="D98" s="2"/>
      <c r="E98" s="3"/>
      <c r="F98" s="2"/>
      <c r="G98" s="2"/>
      <c r="H98" s="1"/>
    </row>
    <row r="99" spans="1:8" s="10" customFormat="1" ht="24.95" customHeight="1" x14ac:dyDescent="0.55000000000000004">
      <c r="A99" s="5"/>
      <c r="B99" s="4"/>
      <c r="C99" s="4"/>
      <c r="D99" s="2"/>
      <c r="E99" s="3"/>
      <c r="F99" s="2"/>
      <c r="G99" s="2"/>
      <c r="H99" s="1"/>
    </row>
    <row r="100" spans="1:8" s="10" customFormat="1" ht="24.95" customHeight="1" x14ac:dyDescent="0.55000000000000004">
      <c r="A100" s="5"/>
      <c r="B100" s="4"/>
      <c r="C100" s="4"/>
      <c r="D100" s="2"/>
      <c r="E100" s="3"/>
      <c r="F100" s="2"/>
      <c r="G100" s="2"/>
      <c r="H100" s="1"/>
    </row>
    <row r="101" spans="1:8" s="10" customFormat="1" ht="24.95" customHeight="1" x14ac:dyDescent="0.55000000000000004">
      <c r="A101" s="5"/>
      <c r="B101" s="4"/>
      <c r="C101" s="4"/>
      <c r="D101" s="2"/>
      <c r="E101" s="3"/>
      <c r="F101" s="2"/>
      <c r="G101" s="2"/>
      <c r="H101" s="1"/>
    </row>
    <row r="102" spans="1:8" s="10" customFormat="1" ht="24.95" customHeight="1" x14ac:dyDescent="0.55000000000000004">
      <c r="A102" s="5"/>
      <c r="B102" s="4"/>
      <c r="C102" s="4"/>
      <c r="D102" s="2"/>
      <c r="E102" s="3"/>
      <c r="F102" s="2"/>
      <c r="G102" s="2"/>
      <c r="H102" s="1"/>
    </row>
    <row r="103" spans="1:8" ht="24.95" customHeight="1" x14ac:dyDescent="0.55000000000000004"/>
    <row r="104" spans="1:8" ht="24.95" customHeight="1" x14ac:dyDescent="0.55000000000000004"/>
    <row r="105" spans="1:8" ht="24.95" customHeight="1" x14ac:dyDescent="0.55000000000000004"/>
    <row r="106" spans="1:8" ht="24" customHeight="1" x14ac:dyDescent="0.55000000000000004"/>
    <row r="107" spans="1:8" ht="24" customHeight="1" x14ac:dyDescent="0.55000000000000004"/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rintOptions horizontalCentered="1"/>
  <pageMargins left="0" right="0" top="0.39370078740157483" bottom="0" header="7.874015748031496E-2" footer="0"/>
  <pageSetup paperSize="9" scale="80" orientation="landscape" horizontalDpi="300" verticalDpi="300" r:id="rId1"/>
  <headerFooter alignWithMargins="0">
    <oddHeader>&amp;Rแบบ สขร.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สรุปไตรมาสมกราคม-มีนาคม 2569 </vt:lpstr>
      <vt:lpstr>'สรุปไตรมาสมกราคม-มีนาคม 2569 '!Print_Area</vt:lpstr>
      <vt:lpstr>'สรุปไตรมาสมกราคม-มีนาคม 2569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2025-11-17T08:20:05Z</dcterms:created>
  <dcterms:modified xsi:type="dcterms:W3CDTF">2026-05-14T07:42:49Z</dcterms:modified>
</cp:coreProperties>
</file>